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7F151450-8E93-4571-95AD-1F747EA7484C}" xr6:coauthVersionLast="47" xr6:coauthVersionMax="47" xr10:uidLastSave="{00000000-0000-0000-0000-000000000000}"/>
  <bookViews>
    <workbookView xWindow="-120" yWindow="-120" windowWidth="29040" windowHeight="15840" tabRatio="878" activeTab="2" xr2:uid="{00000000-000D-0000-FFFF-FFFF00000000}"/>
  </bookViews>
  <sheets>
    <sheet name="スケジュール管理" sheetId="2" r:id="rId1"/>
    <sheet name="タイムテーブルフォーマット" sheetId="5" r:id="rId2"/>
    <sheet name="結果" sheetId="1" r:id="rId3"/>
    <sheet name="対戦表フォーマット" sheetId="4" r:id="rId4"/>
  </sheets>
  <definedNames>
    <definedName name="_xlnm._FilterDatabase" localSheetId="0" hidden="1">スケジュール管理!$B$5:$AA$78</definedName>
    <definedName name="_xlnm.Print_Area" localSheetId="2">結果!$B$1:$AG$74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70" i="1"/>
  <c r="I66" i="1"/>
  <c r="I62" i="1"/>
  <c r="I58" i="1"/>
  <c r="I54" i="1"/>
  <c r="I50" i="1"/>
  <c r="AD42" i="1"/>
  <c r="AA42" i="1"/>
  <c r="X42" i="1"/>
  <c r="U42" i="1"/>
  <c r="R42" i="1"/>
  <c r="O42" i="1"/>
  <c r="L42" i="1"/>
  <c r="I33" i="1"/>
  <c r="AD5" i="1"/>
  <c r="E26" i="1"/>
  <c r="AA5" i="1"/>
  <c r="I29" i="1"/>
  <c r="E24" i="1"/>
  <c r="E25" i="1"/>
  <c r="I25" i="1"/>
  <c r="X5" i="1"/>
  <c r="C25" i="1"/>
  <c r="U5" i="1"/>
  <c r="I21" i="1"/>
  <c r="C22" i="1"/>
  <c r="I17" i="1"/>
  <c r="R5" i="1"/>
  <c r="C18" i="1"/>
  <c r="O5" i="1"/>
  <c r="I13" i="1"/>
  <c r="C12" i="1"/>
  <c r="I9" i="1"/>
  <c r="L5" i="1"/>
  <c r="C6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C7" i="1"/>
  <c r="C8" i="1"/>
  <c r="C9" i="1"/>
  <c r="C10" i="1"/>
  <c r="C11" i="1"/>
  <c r="E6" i="1"/>
  <c r="C13" i="1"/>
  <c r="C14" i="1"/>
  <c r="C15" i="1"/>
  <c r="C16" i="1"/>
  <c r="C20" i="1"/>
  <c r="C19" i="1"/>
  <c r="C17" i="1"/>
  <c r="E12" i="1"/>
  <c r="E7" i="1"/>
  <c r="E17" i="1"/>
  <c r="E13" i="1"/>
  <c r="E8" i="1"/>
  <c r="C21" i="1"/>
  <c r="C23" i="1"/>
  <c r="C24" i="1"/>
  <c r="E9" i="1"/>
  <c r="E14" i="1"/>
  <c r="E18" i="1"/>
  <c r="E21" i="1"/>
  <c r="C26" i="1"/>
  <c r="E10" i="1"/>
  <c r="E15" i="1"/>
  <c r="E19" i="1"/>
  <c r="E22" i="1"/>
  <c r="E11" i="1"/>
  <c r="E16" i="1"/>
  <c r="E20" i="1"/>
  <c r="E23" i="1"/>
  <c r="AJ43" i="1" l="1"/>
  <c r="AJ44" i="1"/>
  <c r="AJ45" i="1"/>
  <c r="AJ46" i="1"/>
  <c r="AJ47" i="1"/>
  <c r="AJ48" i="1"/>
  <c r="AJ49" i="1"/>
  <c r="R46" i="1"/>
  <c r="O46" i="1"/>
  <c r="L50" i="1" s="1"/>
  <c r="AC73" i="1"/>
  <c r="AA73" i="1"/>
  <c r="Z73" i="1"/>
  <c r="X73" i="1"/>
  <c r="W73" i="1"/>
  <c r="U73" i="1"/>
  <c r="T73" i="1"/>
  <c r="R73" i="1"/>
  <c r="Q73" i="1"/>
  <c r="O73" i="1"/>
  <c r="N73" i="1"/>
  <c r="L73" i="1"/>
  <c r="O70" i="1"/>
  <c r="Z69" i="1"/>
  <c r="X69" i="1"/>
  <c r="W69" i="1"/>
  <c r="U69" i="1"/>
  <c r="T69" i="1"/>
  <c r="R69" i="1"/>
  <c r="Q69" i="1"/>
  <c r="O69" i="1"/>
  <c r="N69" i="1"/>
  <c r="L69" i="1"/>
  <c r="AD67" i="1"/>
  <c r="AA71" i="1" s="1"/>
  <c r="AD66" i="1"/>
  <c r="AA70" i="1" s="1"/>
  <c r="W65" i="1"/>
  <c r="U65" i="1"/>
  <c r="T65" i="1"/>
  <c r="R65" i="1"/>
  <c r="Q65" i="1"/>
  <c r="O65" i="1"/>
  <c r="N65" i="1"/>
  <c r="L65" i="1"/>
  <c r="AD63" i="1"/>
  <c r="X71" i="1" s="1"/>
  <c r="AA63" i="1"/>
  <c r="X67" i="1" s="1"/>
  <c r="AD62" i="1"/>
  <c r="X70" i="1" s="1"/>
  <c r="AA62" i="1"/>
  <c r="X66" i="1" s="1"/>
  <c r="T61" i="1"/>
  <c r="R61" i="1"/>
  <c r="Q61" i="1"/>
  <c r="O61" i="1"/>
  <c r="N61" i="1"/>
  <c r="L61" i="1"/>
  <c r="AD59" i="1"/>
  <c r="AA59" i="1"/>
  <c r="U67" i="1" s="1"/>
  <c r="X59" i="1"/>
  <c r="U63" i="1" s="1"/>
  <c r="AD58" i="1"/>
  <c r="U70" i="1" s="1"/>
  <c r="AA58" i="1"/>
  <c r="U66" i="1" s="1"/>
  <c r="X58" i="1"/>
  <c r="U62" i="1" s="1"/>
  <c r="Q57" i="1"/>
  <c r="O57" i="1"/>
  <c r="N57" i="1"/>
  <c r="L57" i="1"/>
  <c r="AD55" i="1"/>
  <c r="AA55" i="1"/>
  <c r="O71" i="1" s="1"/>
  <c r="X55" i="1"/>
  <c r="R63" i="1" s="1"/>
  <c r="U55" i="1"/>
  <c r="R59" i="1" s="1"/>
  <c r="AD54" i="1"/>
  <c r="R70" i="1" s="1"/>
  <c r="AA54" i="1"/>
  <c r="R66" i="1" s="1"/>
  <c r="X54" i="1"/>
  <c r="R62" i="1" s="1"/>
  <c r="U54" i="1"/>
  <c r="R58" i="1" s="1"/>
  <c r="L54" i="1"/>
  <c r="N53" i="1"/>
  <c r="L53" i="1"/>
  <c r="AD51" i="1"/>
  <c r="AA51" i="1"/>
  <c r="L71" i="1" s="1"/>
  <c r="X51" i="1"/>
  <c r="O63" i="1" s="1"/>
  <c r="U51" i="1"/>
  <c r="O59" i="1" s="1"/>
  <c r="R51" i="1"/>
  <c r="O55" i="1" s="1"/>
  <c r="AD50" i="1"/>
  <c r="AA50" i="1"/>
  <c r="O66" i="1" s="1"/>
  <c r="X50" i="1"/>
  <c r="O62" i="1" s="1"/>
  <c r="U50" i="1"/>
  <c r="O58" i="1" s="1"/>
  <c r="R50" i="1"/>
  <c r="O54" i="1" s="1"/>
  <c r="AD47" i="1"/>
  <c r="AA47" i="1"/>
  <c r="L67" i="1" s="1"/>
  <c r="X47" i="1"/>
  <c r="L63" i="1" s="1"/>
  <c r="U47" i="1"/>
  <c r="L59" i="1" s="1"/>
  <c r="R47" i="1"/>
  <c r="L55" i="1" s="1"/>
  <c r="O47" i="1"/>
  <c r="L51" i="1" s="1"/>
  <c r="AD46" i="1"/>
  <c r="L70" i="1" s="1"/>
  <c r="AA46" i="1"/>
  <c r="L66" i="1" s="1"/>
  <c r="X46" i="1"/>
  <c r="L62" i="1" s="1"/>
  <c r="U46" i="1"/>
  <c r="L58" i="1" s="1"/>
  <c r="AC36" i="1"/>
  <c r="AA36" i="1"/>
  <c r="Z36" i="1"/>
  <c r="X36" i="1"/>
  <c r="Z32" i="1"/>
  <c r="X32" i="1"/>
  <c r="W36" i="1"/>
  <c r="U36" i="1"/>
  <c r="W32" i="1"/>
  <c r="U32" i="1"/>
  <c r="W28" i="1"/>
  <c r="U28" i="1"/>
  <c r="T36" i="1"/>
  <c r="R36" i="1"/>
  <c r="T32" i="1"/>
  <c r="R32" i="1"/>
  <c r="T28" i="1"/>
  <c r="R28" i="1"/>
  <c r="T24" i="1"/>
  <c r="R24" i="1"/>
  <c r="Q36" i="1"/>
  <c r="O36" i="1"/>
  <c r="Q32" i="1"/>
  <c r="O32" i="1"/>
  <c r="Q28" i="1"/>
  <c r="O28" i="1"/>
  <c r="Q24" i="1"/>
  <c r="O24" i="1"/>
  <c r="Q20" i="1"/>
  <c r="O20" i="1"/>
  <c r="N36" i="1"/>
  <c r="L36" i="1"/>
  <c r="N32" i="1"/>
  <c r="L32" i="1"/>
  <c r="N28" i="1"/>
  <c r="L28" i="1"/>
  <c r="N24" i="1"/>
  <c r="L24" i="1"/>
  <c r="N20" i="1"/>
  <c r="L20" i="1"/>
  <c r="N16" i="1"/>
  <c r="L16" i="1"/>
  <c r="AJ7" i="1"/>
  <c r="AJ8" i="1"/>
  <c r="AJ9" i="1"/>
  <c r="AJ10" i="1"/>
  <c r="AJ11" i="1"/>
  <c r="AJ12" i="1"/>
  <c r="AJ6" i="1"/>
  <c r="AD30" i="1"/>
  <c r="AA34" i="1" s="1"/>
  <c r="R29" i="1"/>
  <c r="R21" i="1"/>
  <c r="O33" i="1"/>
  <c r="O29" i="1"/>
  <c r="O17" i="1"/>
  <c r="AD26" i="1"/>
  <c r="X34" i="1" s="1"/>
  <c r="AA26" i="1"/>
  <c r="AD22" i="1"/>
  <c r="AA22" i="1"/>
  <c r="X22" i="1"/>
  <c r="AD18" i="1"/>
  <c r="AA18" i="1"/>
  <c r="X18" i="1"/>
  <c r="U18" i="1"/>
  <c r="AD14" i="1"/>
  <c r="AA14" i="1"/>
  <c r="X14" i="1"/>
  <c r="U14" i="1"/>
  <c r="R14" i="1"/>
  <c r="AD10" i="1"/>
  <c r="O10" i="1"/>
  <c r="AA10" i="1"/>
  <c r="AD21" i="1"/>
  <c r="U33" i="1" s="1"/>
  <c r="AD17" i="1"/>
  <c r="R33" i="1" s="1"/>
  <c r="AD29" i="1"/>
  <c r="AA33" i="1" s="1"/>
  <c r="AD25" i="1"/>
  <c r="X33" i="1" s="1"/>
  <c r="AA25" i="1"/>
  <c r="X29" i="1" s="1"/>
  <c r="AA21" i="1"/>
  <c r="U29" i="1" s="1"/>
  <c r="X21" i="1"/>
  <c r="U25" i="1" s="1"/>
  <c r="AA17" i="1"/>
  <c r="X17" i="1"/>
  <c r="R25" i="1" s="1"/>
  <c r="U17" i="1"/>
  <c r="AD13" i="1"/>
  <c r="AA13" i="1"/>
  <c r="X13" i="1"/>
  <c r="O25" i="1" s="1"/>
  <c r="U13" i="1"/>
  <c r="O21" i="1" s="1"/>
  <c r="R13" i="1"/>
  <c r="AD9" i="1"/>
  <c r="L33" i="1" s="1"/>
  <c r="AA9" i="1"/>
  <c r="L29" i="1" s="1"/>
  <c r="P6" i="2"/>
  <c r="U71" i="1" l="1"/>
  <c r="R67" i="1"/>
  <c r="O67" i="1"/>
  <c r="R71" i="1"/>
  <c r="B22" i="4"/>
  <c r="B24" i="4" s="1"/>
  <c r="P7" i="2" l="1"/>
  <c r="AA7" i="2"/>
  <c r="P8" i="2"/>
  <c r="AA8" i="2"/>
  <c r="P9" i="2"/>
  <c r="AA9" i="2"/>
  <c r="P10" i="2"/>
  <c r="AA10" i="2"/>
  <c r="P11" i="2"/>
  <c r="AA11" i="2"/>
  <c r="P12" i="2"/>
  <c r="AA12" i="2"/>
  <c r="P13" i="2"/>
  <c r="AA13" i="2"/>
  <c r="P14" i="2"/>
  <c r="AA14" i="2"/>
  <c r="P15" i="2"/>
  <c r="AA15" i="2"/>
  <c r="P16" i="2"/>
  <c r="AA16" i="2"/>
  <c r="P17" i="2"/>
  <c r="AA17" i="2"/>
  <c r="P18" i="2"/>
  <c r="AA18" i="2"/>
  <c r="P19" i="2"/>
  <c r="AA19" i="2"/>
  <c r="P20" i="2"/>
  <c r="AA20" i="2"/>
  <c r="P21" i="2"/>
  <c r="AA21" i="2"/>
  <c r="P22" i="2"/>
  <c r="AA22" i="2"/>
  <c r="P23" i="2"/>
  <c r="AA23" i="2"/>
  <c r="P24" i="2"/>
  <c r="AA24" i="2"/>
  <c r="P25" i="2"/>
  <c r="AA25" i="2"/>
  <c r="P26" i="2"/>
  <c r="AA26" i="2"/>
  <c r="P27" i="2"/>
  <c r="AA27" i="2"/>
  <c r="P28" i="2"/>
  <c r="AA28" i="2"/>
  <c r="P29" i="2"/>
  <c r="AA29" i="2"/>
  <c r="P30" i="2"/>
  <c r="AA30" i="2"/>
  <c r="P31" i="2"/>
  <c r="AA31" i="2"/>
  <c r="P32" i="2"/>
  <c r="AA32" i="2"/>
  <c r="P33" i="2"/>
  <c r="AA33" i="2"/>
  <c r="P34" i="2"/>
  <c r="AA34" i="2"/>
  <c r="P35" i="2"/>
  <c r="AA35" i="2"/>
  <c r="P36" i="2"/>
  <c r="AA36" i="2"/>
  <c r="P37" i="2"/>
  <c r="AA37" i="2"/>
  <c r="P38" i="2"/>
  <c r="AA38" i="2"/>
  <c r="P39" i="2"/>
  <c r="AA39" i="2"/>
  <c r="P40" i="2"/>
  <c r="AA40" i="2"/>
  <c r="P41" i="2"/>
  <c r="AA41" i="2"/>
  <c r="P42" i="2"/>
  <c r="AA42" i="2"/>
  <c r="P43" i="2"/>
  <c r="AA43" i="2"/>
  <c r="P44" i="2"/>
  <c r="AA44" i="2"/>
  <c r="P45" i="2"/>
  <c r="AA45" i="2"/>
  <c r="P46" i="2"/>
  <c r="AA46" i="2"/>
  <c r="P47" i="2"/>
  <c r="AA47" i="2"/>
  <c r="P48" i="2"/>
  <c r="AA48" i="2"/>
  <c r="P49" i="2"/>
  <c r="AA49" i="2"/>
  <c r="P50" i="2"/>
  <c r="AA50" i="2"/>
  <c r="P51" i="2"/>
  <c r="AA51" i="2"/>
  <c r="P52" i="2"/>
  <c r="AA52" i="2"/>
  <c r="P53" i="2"/>
  <c r="AA53" i="2"/>
  <c r="P54" i="2"/>
  <c r="AA54" i="2"/>
  <c r="P55" i="2"/>
  <c r="AA55" i="2"/>
  <c r="P56" i="2"/>
  <c r="AA56" i="2"/>
  <c r="P57" i="2"/>
  <c r="AA57" i="2"/>
  <c r="P58" i="2"/>
  <c r="AA58" i="2"/>
  <c r="P59" i="2"/>
  <c r="AA59" i="2"/>
  <c r="P60" i="2"/>
  <c r="AA60" i="2"/>
  <c r="P61" i="2"/>
  <c r="AA61" i="2"/>
  <c r="P62" i="2"/>
  <c r="AA62" i="2"/>
  <c r="P63" i="2"/>
  <c r="AA63" i="2"/>
  <c r="P64" i="2"/>
  <c r="AA64" i="2"/>
  <c r="P65" i="2"/>
  <c r="AA65" i="2"/>
  <c r="P66" i="2"/>
  <c r="AA66" i="2"/>
  <c r="P67" i="2"/>
  <c r="AA67" i="2"/>
  <c r="P68" i="2"/>
  <c r="AA68" i="2"/>
  <c r="P69" i="2"/>
  <c r="AA69" i="2"/>
  <c r="P70" i="2"/>
  <c r="AA70" i="2"/>
  <c r="P71" i="2"/>
  <c r="AA71" i="2"/>
  <c r="P72" i="2"/>
  <c r="AA72" i="2"/>
  <c r="P73" i="2"/>
  <c r="AA73" i="2"/>
  <c r="P74" i="2"/>
  <c r="AA74" i="2"/>
  <c r="P75" i="2"/>
  <c r="AA75" i="2"/>
  <c r="P76" i="2"/>
  <c r="AA76" i="2"/>
  <c r="P77" i="2"/>
  <c r="AA77" i="2"/>
  <c r="P78" i="2"/>
  <c r="AA78" i="2"/>
  <c r="P79" i="2"/>
  <c r="AA79" i="2"/>
  <c r="P80" i="2"/>
  <c r="AA80" i="2"/>
  <c r="P81" i="2"/>
  <c r="AA81" i="2"/>
  <c r="P82" i="2"/>
  <c r="AA82" i="2"/>
  <c r="P83" i="2"/>
  <c r="AA83" i="2"/>
  <c r="P84" i="2"/>
  <c r="AA84" i="2"/>
  <c r="P85" i="2"/>
  <c r="AA85" i="2"/>
  <c r="P86" i="2"/>
  <c r="AA86" i="2"/>
  <c r="P87" i="2"/>
  <c r="AA87" i="2"/>
  <c r="P88" i="2"/>
  <c r="AA88" i="2"/>
  <c r="P89" i="2"/>
  <c r="AA89" i="2"/>
  <c r="P90" i="2"/>
  <c r="AA90" i="2"/>
  <c r="P91" i="2"/>
  <c r="AA91" i="2"/>
  <c r="P92" i="2"/>
  <c r="AA92" i="2"/>
  <c r="P93" i="2"/>
  <c r="AA93" i="2"/>
  <c r="P94" i="2"/>
  <c r="AA94" i="2"/>
  <c r="P95" i="2"/>
  <c r="AA95" i="2"/>
  <c r="P96" i="2"/>
  <c r="AA96" i="2"/>
  <c r="P97" i="2"/>
  <c r="AA97" i="2"/>
  <c r="P98" i="2"/>
  <c r="AA98" i="2"/>
  <c r="P99" i="2"/>
  <c r="AA99" i="2"/>
  <c r="P100" i="2"/>
  <c r="AA100" i="2"/>
  <c r="P101" i="2"/>
  <c r="AA101" i="2"/>
  <c r="P102" i="2"/>
  <c r="AA102" i="2"/>
  <c r="P103" i="2"/>
  <c r="AA103" i="2"/>
  <c r="P104" i="2"/>
  <c r="AA104" i="2"/>
  <c r="P105" i="2"/>
  <c r="AA105" i="2"/>
  <c r="P106" i="2"/>
  <c r="AA106" i="2"/>
  <c r="P107" i="2"/>
  <c r="AA107" i="2"/>
  <c r="P108" i="2"/>
  <c r="AA108" i="2"/>
  <c r="P109" i="2"/>
  <c r="AA109" i="2"/>
  <c r="P110" i="2"/>
  <c r="AA110" i="2"/>
  <c r="P111" i="2"/>
  <c r="AA111" i="2"/>
  <c r="P112" i="2"/>
  <c r="AA112" i="2"/>
  <c r="P113" i="2"/>
  <c r="AA113" i="2"/>
  <c r="P114" i="2"/>
  <c r="AA114" i="2"/>
  <c r="P115" i="2"/>
  <c r="AA115" i="2"/>
  <c r="P116" i="2"/>
  <c r="AA116" i="2"/>
  <c r="P117" i="2"/>
  <c r="AA117" i="2"/>
  <c r="P118" i="2"/>
  <c r="AA118" i="2"/>
  <c r="P119" i="2"/>
  <c r="AA119" i="2"/>
  <c r="P120" i="2"/>
  <c r="AA120" i="2"/>
  <c r="P121" i="2"/>
  <c r="AA121" i="2"/>
  <c r="P122" i="2"/>
  <c r="AA122" i="2"/>
  <c r="P123" i="2"/>
  <c r="AA123" i="2"/>
  <c r="P124" i="2"/>
  <c r="AA124" i="2"/>
  <c r="P125" i="2"/>
  <c r="AA125" i="2"/>
  <c r="P126" i="2"/>
  <c r="AA126" i="2"/>
  <c r="P127" i="2"/>
  <c r="AA127" i="2"/>
  <c r="P128" i="2"/>
  <c r="AA128" i="2"/>
  <c r="P129" i="2"/>
  <c r="AA129" i="2"/>
  <c r="P130" i="2"/>
  <c r="AA130" i="2"/>
  <c r="P131" i="2"/>
  <c r="AA131" i="2"/>
  <c r="P132" i="2"/>
  <c r="AA132" i="2"/>
  <c r="P133" i="2"/>
  <c r="AA133" i="2"/>
  <c r="P134" i="2"/>
  <c r="AA134" i="2"/>
  <c r="P135" i="2"/>
  <c r="AA135" i="2"/>
  <c r="P136" i="2"/>
  <c r="AA136" i="2"/>
  <c r="P137" i="2"/>
  <c r="AA137" i="2"/>
  <c r="P138" i="2"/>
  <c r="AA138" i="2"/>
  <c r="P139" i="2"/>
  <c r="AA139" i="2"/>
  <c r="P140" i="2"/>
  <c r="AA140" i="2"/>
  <c r="P141" i="2"/>
  <c r="AA141" i="2"/>
  <c r="P142" i="2"/>
  <c r="AA142" i="2"/>
  <c r="P143" i="2"/>
  <c r="AA143" i="2"/>
  <c r="P144" i="2"/>
  <c r="AA144" i="2"/>
  <c r="P145" i="2"/>
  <c r="AA145" i="2"/>
  <c r="P146" i="2"/>
  <c r="AA146" i="2"/>
  <c r="P147" i="2"/>
  <c r="AA147" i="2"/>
  <c r="P148" i="2"/>
  <c r="AA148" i="2"/>
  <c r="P149" i="2"/>
  <c r="AA149" i="2"/>
  <c r="P150" i="2"/>
  <c r="AA150" i="2"/>
  <c r="P151" i="2"/>
  <c r="AA151" i="2"/>
  <c r="P152" i="2"/>
  <c r="AA152" i="2"/>
  <c r="P153" i="2"/>
  <c r="AA153" i="2"/>
  <c r="P154" i="2"/>
  <c r="AA154" i="2"/>
  <c r="P155" i="2"/>
  <c r="AA155" i="2"/>
  <c r="P156" i="2"/>
  <c r="AA156" i="2"/>
  <c r="P157" i="2"/>
  <c r="AA157" i="2"/>
  <c r="P158" i="2"/>
  <c r="AA158" i="2"/>
  <c r="P159" i="2"/>
  <c r="AA159" i="2"/>
  <c r="P160" i="2"/>
  <c r="AA160" i="2"/>
  <c r="P161" i="2"/>
  <c r="AA161" i="2"/>
  <c r="P162" i="2"/>
  <c r="AA162" i="2"/>
  <c r="P163" i="2"/>
  <c r="AA163" i="2"/>
  <c r="P164" i="2"/>
  <c r="AA164" i="2"/>
  <c r="P165" i="2"/>
  <c r="AA165" i="2"/>
  <c r="P166" i="2"/>
  <c r="AA166" i="2"/>
  <c r="P167" i="2"/>
  <c r="AA167" i="2"/>
  <c r="P168" i="2"/>
  <c r="AA168" i="2"/>
  <c r="P169" i="2"/>
  <c r="AA169" i="2"/>
  <c r="P170" i="2"/>
  <c r="AA170" i="2"/>
  <c r="P171" i="2"/>
  <c r="AA171" i="2"/>
  <c r="P172" i="2"/>
  <c r="AA172" i="2"/>
  <c r="P173" i="2"/>
  <c r="AA173" i="2"/>
  <c r="P174" i="2"/>
  <c r="AA174" i="2"/>
  <c r="P175" i="2"/>
  <c r="AA175" i="2"/>
  <c r="P176" i="2"/>
  <c r="AA176" i="2"/>
  <c r="P177" i="2"/>
  <c r="AA177" i="2"/>
  <c r="P178" i="2"/>
  <c r="AA178" i="2"/>
  <c r="P179" i="2"/>
  <c r="AA179" i="2"/>
  <c r="P180" i="2"/>
  <c r="AA180" i="2"/>
  <c r="P181" i="2"/>
  <c r="AA181" i="2"/>
  <c r="P182" i="2"/>
  <c r="AA182" i="2"/>
  <c r="P183" i="2"/>
  <c r="AA183" i="2"/>
  <c r="P184" i="2"/>
  <c r="AA184" i="2"/>
  <c r="P185" i="2"/>
  <c r="AA185" i="2"/>
  <c r="P186" i="2"/>
  <c r="AA186" i="2"/>
  <c r="P187" i="2"/>
  <c r="AA187" i="2"/>
  <c r="P188" i="2"/>
  <c r="AA188" i="2"/>
  <c r="P189" i="2"/>
  <c r="AA189" i="2"/>
  <c r="B9" i="5" l="1"/>
  <c r="B11" i="5" s="1"/>
  <c r="B13" i="5" s="1"/>
  <c r="B15" i="5" s="1"/>
  <c r="B17" i="5" s="1"/>
  <c r="B19" i="5" s="1"/>
  <c r="B21" i="5" s="1"/>
  <c r="B23" i="5" s="1"/>
  <c r="B25" i="5" s="1"/>
  <c r="B27" i="5" s="1"/>
  <c r="B29" i="5" s="1"/>
  <c r="B31" i="5" s="1"/>
  <c r="B33" i="5" s="1"/>
  <c r="B35" i="5" s="1"/>
  <c r="B37" i="5" s="1"/>
  <c r="B39" i="5" s="1"/>
  <c r="B41" i="5" s="1"/>
  <c r="B43" i="5" s="1"/>
  <c r="B45" i="5" s="1"/>
  <c r="B47" i="5" s="1"/>
  <c r="B49" i="5" s="1"/>
  <c r="B51" i="5" s="1"/>
  <c r="B53" i="5" s="1"/>
  <c r="B55" i="5" s="1"/>
  <c r="B57" i="5" s="1"/>
  <c r="B59" i="5" s="1"/>
  <c r="B61" i="5" s="1"/>
  <c r="B63" i="5" s="1"/>
  <c r="B65" i="5" s="1"/>
  <c r="B67" i="5" s="1"/>
  <c r="B69" i="5" s="1"/>
  <c r="B71" i="5" s="1"/>
  <c r="B73" i="5" s="1"/>
  <c r="B75" i="5" s="1"/>
  <c r="B77" i="5" s="1"/>
  <c r="B79" i="5" s="1"/>
  <c r="B81" i="5" s="1"/>
  <c r="B83" i="5" s="1"/>
  <c r="B85" i="5" s="1"/>
  <c r="B87" i="5" s="1"/>
  <c r="B89" i="5" s="1"/>
  <c r="B91" i="5" s="1"/>
  <c r="B93" i="5" s="1"/>
  <c r="B95" i="5" s="1"/>
  <c r="B97" i="5" s="1"/>
  <c r="B99" i="5" s="1"/>
  <c r="B101" i="5" s="1"/>
  <c r="B103" i="5" s="1"/>
  <c r="B105" i="5" s="1"/>
  <c r="B107" i="5" s="1"/>
  <c r="B109" i="5" s="1"/>
  <c r="B111" i="5" s="1"/>
  <c r="B113" i="5" s="1"/>
  <c r="B115" i="5" s="1"/>
  <c r="B117" i="5" s="1"/>
  <c r="B119" i="5" s="1"/>
  <c r="B121" i="5" s="1"/>
  <c r="B123" i="5" s="1"/>
  <c r="B125" i="5" s="1"/>
  <c r="B127" i="5" s="1"/>
  <c r="B129" i="5" s="1"/>
  <c r="B131" i="5" s="1"/>
  <c r="B133" i="5" s="1"/>
  <c r="B135" i="5" s="1"/>
  <c r="B137" i="5" s="1"/>
  <c r="B139" i="5" s="1"/>
  <c r="B141" i="5" s="1"/>
  <c r="B143" i="5" s="1"/>
  <c r="B145" i="5" s="1"/>
  <c r="B147" i="5" s="1"/>
  <c r="B149" i="5" s="1"/>
  <c r="B151" i="5" s="1"/>
  <c r="B153" i="5" s="1"/>
  <c r="B155" i="5" s="1"/>
  <c r="B157" i="5" s="1"/>
  <c r="B159" i="5" s="1"/>
  <c r="B161" i="5" s="1"/>
  <c r="B163" i="5" s="1"/>
  <c r="B165" i="5" s="1"/>
  <c r="B167" i="5" s="1"/>
  <c r="B169" i="5" s="1"/>
  <c r="B171" i="5" s="1"/>
  <c r="B173" i="5" s="1"/>
  <c r="B175" i="5" s="1"/>
  <c r="B177" i="5" s="1"/>
  <c r="B179" i="5" s="1"/>
  <c r="B181" i="5" s="1"/>
  <c r="B183" i="5" s="1"/>
  <c r="B185" i="5" s="1"/>
  <c r="B187" i="5" s="1"/>
  <c r="B189" i="5" s="1"/>
  <c r="B191" i="5" s="1"/>
  <c r="B193" i="5" s="1"/>
  <c r="B195" i="5" s="1"/>
  <c r="B197" i="5" s="1"/>
  <c r="B199" i="5" s="1"/>
  <c r="B201" i="5" s="1"/>
  <c r="B203" i="5" s="1"/>
  <c r="B205" i="5" s="1"/>
  <c r="B207" i="5" s="1"/>
  <c r="B209" i="5" s="1"/>
  <c r="B211" i="5" s="1"/>
  <c r="B213" i="5" s="1"/>
  <c r="B215" i="5" s="1"/>
  <c r="B217" i="5" s="1"/>
  <c r="B219" i="5" s="1"/>
  <c r="B221" i="5" s="1"/>
  <c r="B223" i="5" s="1"/>
  <c r="B225" i="5" s="1"/>
  <c r="B227" i="5" s="1"/>
  <c r="B229" i="5" s="1"/>
  <c r="B231" i="5" s="1"/>
  <c r="B233" i="5" s="1"/>
  <c r="B235" i="5" s="1"/>
  <c r="B237" i="5" s="1"/>
  <c r="B239" i="5" s="1"/>
  <c r="B241" i="5" s="1"/>
  <c r="B243" i="5" s="1"/>
  <c r="B245" i="5" s="1"/>
  <c r="B247" i="5" s="1"/>
  <c r="B249" i="5" s="1"/>
  <c r="B251" i="5" s="1"/>
  <c r="B253" i="5" s="1"/>
  <c r="B255" i="5" s="1"/>
  <c r="B257" i="5" s="1"/>
  <c r="B259" i="5" s="1"/>
  <c r="U26" i="1" l="1"/>
  <c r="R26" i="1"/>
  <c r="R22" i="1"/>
  <c r="O26" i="1"/>
  <c r="O22" i="1"/>
  <c r="O18" i="1"/>
  <c r="L30" i="1"/>
  <c r="X10" i="1"/>
  <c r="L26" i="1" s="1"/>
  <c r="U10" i="1"/>
  <c r="L22" i="1" s="1"/>
  <c r="R10" i="1"/>
  <c r="L18" i="1" s="1"/>
  <c r="L14" i="1"/>
  <c r="R9" i="1"/>
  <c r="L17" i="1" s="1"/>
  <c r="O9" i="1"/>
  <c r="L13" i="1" s="1"/>
  <c r="X9" i="1"/>
  <c r="L25" i="1" s="1"/>
  <c r="U9" i="1"/>
  <c r="L21" i="1" s="1"/>
  <c r="U30" i="1" l="1"/>
  <c r="R34" i="1"/>
  <c r="O30" i="1"/>
  <c r="L34" i="1"/>
  <c r="R30" i="1"/>
  <c r="O34" i="1"/>
  <c r="X30" i="1"/>
  <c r="U34" i="1"/>
  <c r="B26" i="4"/>
  <c r="B28" i="4" s="1"/>
  <c r="B30" i="4" s="1"/>
  <c r="B32" i="4" s="1"/>
  <c r="B34" i="4" s="1"/>
  <c r="B36" i="4" l="1"/>
  <c r="B38" i="4" s="1"/>
  <c r="B40" i="4" l="1"/>
  <c r="B42" i="4" s="1"/>
  <c r="B44" i="4" l="1"/>
  <c r="B46" i="4" s="1"/>
  <c r="B48" i="4" l="1"/>
</calcChain>
</file>

<file path=xl/sharedStrings.xml><?xml version="1.0" encoding="utf-8"?>
<sst xmlns="http://schemas.openxmlformats.org/spreadsheetml/2006/main" count="582" uniqueCount="155">
  <si>
    <t>A</t>
    <phoneticPr fontId="2"/>
  </si>
  <si>
    <t>C</t>
    <phoneticPr fontId="2"/>
  </si>
  <si>
    <t>D</t>
    <phoneticPr fontId="2"/>
  </si>
  <si>
    <t>E</t>
    <phoneticPr fontId="2"/>
  </si>
  <si>
    <t>#02</t>
  </si>
  <si>
    <t>#03</t>
  </si>
  <si>
    <t>#04</t>
  </si>
  <si>
    <t>#05</t>
  </si>
  <si>
    <t>#06</t>
  </si>
  <si>
    <t>#07</t>
  </si>
  <si>
    <t>B</t>
    <phoneticPr fontId="2"/>
  </si>
  <si>
    <t>F</t>
    <phoneticPr fontId="2"/>
  </si>
  <si>
    <t>vs</t>
    <phoneticPr fontId="2"/>
  </si>
  <si>
    <t>Sat</t>
  </si>
  <si>
    <t>Sun</t>
  </si>
  <si>
    <t>Mon</t>
  </si>
  <si>
    <t>Tue</t>
  </si>
  <si>
    <t>Wed</t>
  </si>
  <si>
    <t>Thu</t>
  </si>
  <si>
    <t>Fri</t>
  </si>
  <si>
    <t>備考</t>
    <rPh sb="0" eb="2">
      <t>ビコウ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</si>
  <si>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</si>
  <si>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</si>
  <si>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男女:</t>
    <rPh sb="0" eb="2">
      <t>ダンジョ</t>
    </rPh>
    <phoneticPr fontId="2"/>
  </si>
  <si>
    <t>チーム名:</t>
    <rPh sb="3" eb="4">
      <t>メイ</t>
    </rPh>
    <phoneticPr fontId="2"/>
  </si>
  <si>
    <t>&lt;記入してください&gt;</t>
    <rPh sb="1" eb="3">
      <t>キニュウ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</si>
  <si>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</si>
  <si>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</si>
  <si>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男子</t>
  </si>
  <si>
    <t>チーム</t>
    <phoneticPr fontId="2"/>
  </si>
  <si>
    <t>会場</t>
    <rPh sb="0" eb="2">
      <t>カイジョウ</t>
    </rPh>
    <phoneticPr fontId="2"/>
  </si>
  <si>
    <t>-</t>
    <phoneticPr fontId="2"/>
  </si>
  <si>
    <t>対戦日</t>
    <rPh sb="0" eb="2">
      <t>タイセン</t>
    </rPh>
    <rPh sb="2" eb="3">
      <t>ビ</t>
    </rPh>
    <phoneticPr fontId="2"/>
  </si>
  <si>
    <t xml:space="preserve">会場: </t>
    <rPh sb="0" eb="2">
      <t>カイジョウ</t>
    </rPh>
    <phoneticPr fontId="2"/>
  </si>
  <si>
    <t>参加チーム:</t>
    <rPh sb="0" eb="2">
      <t>サンカ</t>
    </rPh>
    <phoneticPr fontId="2"/>
  </si>
  <si>
    <t>開門:</t>
    <rPh sb="0" eb="2">
      <t>カイモン</t>
    </rPh>
    <phoneticPr fontId="2"/>
  </si>
  <si>
    <t>開場:</t>
    <rPh sb="0" eb="2">
      <t>カイジョウ</t>
    </rPh>
    <phoneticPr fontId="2"/>
  </si>
  <si>
    <t>アップ開始:</t>
    <rPh sb="3" eb="5">
      <t>カイシ</t>
    </rPh>
    <phoneticPr fontId="2"/>
  </si>
  <si>
    <t>試合開始:</t>
    <rPh sb="0" eb="2">
      <t>シアイ</t>
    </rPh>
    <rPh sb="2" eb="4">
      <t>カイシ</t>
    </rPh>
    <phoneticPr fontId="2"/>
  </si>
  <si>
    <t>試合:</t>
    <phoneticPr fontId="2"/>
  </si>
  <si>
    <t>喫煙:</t>
    <rPh sb="0" eb="2">
      <t>キツエン</t>
    </rPh>
    <phoneticPr fontId="2"/>
  </si>
  <si>
    <t>なし</t>
    <phoneticPr fontId="2"/>
  </si>
  <si>
    <t>試合間:</t>
    <phoneticPr fontId="2"/>
  </si>
  <si>
    <t>食事:</t>
    <rPh sb="0" eb="2">
      <t>ショクジ</t>
    </rPh>
    <phoneticPr fontId="2"/>
  </si>
  <si>
    <t>体育館外</t>
    <phoneticPr fontId="2"/>
  </si>
  <si>
    <t>人数制限:</t>
    <phoneticPr fontId="2"/>
  </si>
  <si>
    <t>待機場所:</t>
    <rPh sb="0" eb="4">
      <t>タイキバショ</t>
    </rPh>
    <phoneticPr fontId="2"/>
  </si>
  <si>
    <t>ベンチ・応援席固定</t>
    <rPh sb="4" eb="7">
      <t>オウエンセキ</t>
    </rPh>
    <rPh sb="7" eb="9">
      <t>コテイ</t>
    </rPh>
    <phoneticPr fontId="2"/>
  </si>
  <si>
    <t xml:space="preserve">車: </t>
    <phoneticPr fontId="2"/>
  </si>
  <si>
    <t>その他:</t>
    <rPh sb="2" eb="3">
      <t>ホカ</t>
    </rPh>
    <phoneticPr fontId="2"/>
  </si>
  <si>
    <t>全員マスク着用、消毒アイテム必須</t>
    <rPh sb="0" eb="2">
      <t>ゼンイン</t>
    </rPh>
    <rPh sb="5" eb="7">
      <t>チャクヨウ</t>
    </rPh>
    <rPh sb="8" eb="10">
      <t>ショウドク</t>
    </rPh>
    <rPh sb="14" eb="16">
      <t>ヒッス</t>
    </rPh>
    <phoneticPr fontId="2"/>
  </si>
  <si>
    <t xml:space="preserve">参加費: </t>
    <rPh sb="0" eb="3">
      <t>サンカヒ</t>
    </rPh>
    <phoneticPr fontId="2"/>
  </si>
  <si>
    <t>検温必須、要名簿 (提出不要)</t>
    <rPh sb="0" eb="2">
      <t>ケンオン</t>
    </rPh>
    <rPh sb="2" eb="4">
      <t>ヒッス</t>
    </rPh>
    <rPh sb="5" eb="8">
      <t>ヨウメイボ</t>
    </rPh>
    <rPh sb="10" eb="14">
      <t>テイシュツフヨウ</t>
    </rPh>
    <phoneticPr fontId="2"/>
  </si>
  <si>
    <t>競技時間:</t>
    <phoneticPr fontId="2"/>
  </si>
  <si>
    <t>時間</t>
    <rPh sb="0" eb="2">
      <t>ジカン</t>
    </rPh>
    <phoneticPr fontId="2"/>
  </si>
  <si>
    <t>番号</t>
    <rPh sb="0" eb="2">
      <t>バンゴウ</t>
    </rPh>
    <phoneticPr fontId="2"/>
  </si>
  <si>
    <t>淡</t>
    <phoneticPr fontId="2"/>
  </si>
  <si>
    <t>vs</t>
    <phoneticPr fontId="2"/>
  </si>
  <si>
    <t>濃</t>
    <phoneticPr fontId="2"/>
  </si>
  <si>
    <t>TO</t>
    <phoneticPr fontId="2"/>
  </si>
  <si>
    <t>審判</t>
    <phoneticPr fontId="2"/>
  </si>
  <si>
    <t>審判</t>
    <rPh sb="0" eb="2">
      <t>シンパン</t>
    </rPh>
    <phoneticPr fontId="2"/>
  </si>
  <si>
    <t>チーム名</t>
    <rPh sb="3" eb="4">
      <t>メイ</t>
    </rPh>
    <phoneticPr fontId="2"/>
  </si>
  <si>
    <t>得点</t>
    <rPh sb="0" eb="2">
      <t>トクテン</t>
    </rPh>
    <phoneticPr fontId="2"/>
  </si>
  <si>
    <t>アップ</t>
    <phoneticPr fontId="2"/>
  </si>
  <si>
    <t>#01</t>
    <phoneticPr fontId="2"/>
  </si>
  <si>
    <t>-</t>
    <phoneticPr fontId="2"/>
  </si>
  <si>
    <t>試合</t>
    <rPh sb="0" eb="2">
      <t>シアイ</t>
    </rPh>
    <phoneticPr fontId="2"/>
  </si>
  <si>
    <t>試合間</t>
    <rPh sb="0" eb="2">
      <t>シアイ</t>
    </rPh>
    <rPh sb="2" eb="3">
      <t>カン</t>
    </rPh>
    <phoneticPr fontId="2"/>
  </si>
  <si>
    <t>-</t>
    <phoneticPr fontId="2"/>
  </si>
  <si>
    <t>-</t>
    <phoneticPr fontId="2"/>
  </si>
  <si>
    <t>-</t>
    <phoneticPr fontId="2"/>
  </si>
  <si>
    <t>撤収</t>
    <rPh sb="0" eb="2">
      <t>テッシュウ</t>
    </rPh>
    <phoneticPr fontId="2"/>
  </si>
  <si>
    <t>60分ゲーム</t>
    <phoneticPr fontId="2"/>
  </si>
  <si>
    <t>[20]</t>
    <phoneticPr fontId="2"/>
  </si>
  <si>
    <t>#01</t>
    <phoneticPr fontId="2"/>
  </si>
  <si>
    <t>開門 / 開場</t>
    <rPh sb="0" eb="2">
      <t>カイモン</t>
    </rPh>
    <rPh sb="5" eb="7">
      <t>カイジョウ</t>
    </rPh>
    <phoneticPr fontId="2"/>
  </si>
  <si>
    <t>TO</t>
    <phoneticPr fontId="2"/>
  </si>
  <si>
    <t>濃</t>
    <phoneticPr fontId="2"/>
  </si>
  <si>
    <t>淡</t>
    <phoneticPr fontId="2"/>
  </si>
  <si>
    <t>[60]</t>
    <phoneticPr fontId="2"/>
  </si>
  <si>
    <t>[10]</t>
    <phoneticPr fontId="2"/>
  </si>
  <si>
    <t>6 - (1) - 6 - (3) - 6 - (1) - 6</t>
    <phoneticPr fontId="2"/>
  </si>
  <si>
    <t>xxxxxxxxxxx</t>
    <phoneticPr fontId="2"/>
  </si>
  <si>
    <t>xxxxx</t>
    <phoneticPr fontId="2"/>
  </si>
  <si>
    <t>○ or ×</t>
  </si>
  <si>
    <t>会場</t>
    <rPh sb="0" eb="2">
      <t>カイジョウ</t>
    </rPh>
    <phoneticPr fontId="2"/>
  </si>
  <si>
    <t>参加チーム</t>
    <rPh sb="0" eb="2">
      <t>サンカ</t>
    </rPh>
    <phoneticPr fontId="2"/>
  </si>
  <si>
    <t>Time Table Plan</t>
    <phoneticPr fontId="2"/>
  </si>
  <si>
    <t>5台/チーム</t>
    <rPh sb="1" eb="2">
      <t>ダイ</t>
    </rPh>
    <phoneticPr fontId="2"/>
  </si>
  <si>
    <t>15分</t>
    <phoneticPr fontId="2"/>
  </si>
  <si>
    <t>30名/チーム</t>
    <phoneticPr fontId="2"/>
  </si>
  <si>
    <t>G02</t>
    <phoneticPr fontId="2"/>
  </si>
  <si>
    <t>G05</t>
    <phoneticPr fontId="2"/>
  </si>
  <si>
    <t>G06</t>
    <phoneticPr fontId="2"/>
  </si>
  <si>
    <t>G08</t>
    <phoneticPr fontId="2"/>
  </si>
  <si>
    <t>G09</t>
    <phoneticPr fontId="2"/>
  </si>
  <si>
    <t>G11</t>
    <phoneticPr fontId="2"/>
  </si>
  <si>
    <t>G07</t>
    <phoneticPr fontId="2"/>
  </si>
  <si>
    <t>G10</t>
    <phoneticPr fontId="2"/>
  </si>
  <si>
    <t>G14</t>
    <phoneticPr fontId="2"/>
  </si>
  <si>
    <t>G12</t>
    <phoneticPr fontId="2"/>
  </si>
  <si>
    <t>G03</t>
    <phoneticPr fontId="2"/>
  </si>
  <si>
    <t>G13</t>
    <phoneticPr fontId="2"/>
  </si>
  <si>
    <t>G04</t>
    <phoneticPr fontId="2"/>
  </si>
  <si>
    <t>G01</t>
    <phoneticPr fontId="2"/>
  </si>
  <si>
    <t>G15</t>
    <phoneticPr fontId="2"/>
  </si>
  <si>
    <t>2022.xx.xx (xxx)</t>
    <phoneticPr fontId="2"/>
  </si>
  <si>
    <t>チーム 1</t>
    <phoneticPr fontId="2"/>
  </si>
  <si>
    <t>チーム 2</t>
  </si>
  <si>
    <t>チーム 3</t>
  </si>
  <si>
    <t>チーム 4</t>
  </si>
  <si>
    <t>チーム 5</t>
  </si>
  <si>
    <t>チーム 6</t>
  </si>
  <si>
    <t>2022年度 東京都 U12カテゴリー リーグ戦 第**リーグ &lt;女子&gt;</t>
    <rPh sb="4" eb="6">
      <t>ネンド</t>
    </rPh>
    <rPh sb="7" eb="10">
      <t>トウキョウト</t>
    </rPh>
    <rPh sb="23" eb="24">
      <t>セン</t>
    </rPh>
    <rPh sb="25" eb="26">
      <t>ダイ</t>
    </rPh>
    <rPh sb="33" eb="35">
      <t>ジョシ</t>
    </rPh>
    <phoneticPr fontId="2"/>
  </si>
  <si>
    <t>2022年度 東京都 U12カテゴリー リーグ戦 第**リーグ &lt;男子&gt;</t>
    <rPh sb="33" eb="35">
      <t>ダンシ</t>
    </rPh>
    <phoneticPr fontId="2"/>
  </si>
  <si>
    <t>U12カテゴリー 第xxリーグ リーグ戦 2022.xx.xx (xxx)</t>
    <rPh sb="9" eb="10">
      <t>ダイ</t>
    </rPh>
    <rPh sb="19" eb="20">
      <t>セン</t>
    </rPh>
    <phoneticPr fontId="2"/>
  </si>
  <si>
    <t>○</t>
  </si>
  <si>
    <t>入力例</t>
    <rPh sb="0" eb="3">
      <t>ニュウリョクレイ</t>
    </rPh>
    <phoneticPr fontId="2"/>
  </si>
  <si>
    <t>G</t>
    <phoneticPr fontId="2"/>
  </si>
  <si>
    <t>チーム 7</t>
  </si>
  <si>
    <t>G</t>
    <phoneticPr fontId="2"/>
  </si>
  <si>
    <t>G16</t>
  </si>
  <si>
    <t>G17</t>
  </si>
  <si>
    <t>G18</t>
  </si>
  <si>
    <t>G19</t>
  </si>
  <si>
    <t>G20</t>
  </si>
  <si>
    <t>G21</t>
  </si>
  <si>
    <t>未定</t>
    <rPh sb="0" eb="2">
      <t>ミテイ</t>
    </rPh>
    <phoneticPr fontId="2"/>
  </si>
  <si>
    <t>チーム 7</t>
    <phoneticPr fontId="2"/>
  </si>
  <si>
    <t>チーム 1</t>
    <phoneticPr fontId="2"/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</si>
  <si>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</si>
  <si>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</si>
  <si>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</si>
  <si>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</si>
  <si>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</si>
  <si>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</si>
  <si>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</si>
  <si>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</si>
  <si>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</si>
  <si>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</si>
  <si>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</si>
  <si>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</si>
  <si>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</si>
  <si>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</si>
  <si>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</si>
  <si>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</si>
  <si>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</si>
  <si>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</si>
  <si>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</si>
  <si>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</si>
  <si>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B10</t>
    <phoneticPr fontId="2"/>
  </si>
  <si>
    <t>チーム 4</t>
    <phoneticPr fontId="2"/>
  </si>
  <si>
    <t>未定</t>
    <phoneticPr fontId="2"/>
  </si>
  <si>
    <t>vs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</si>
</sst>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2" x14ac:knownFonts="1">
    <font>
      <sz val="11"/>
      <color theme="1"/>
      <name val="ＭＳ Ｐゴシック"/>
      <family val="2"/>
      <scheme val="minor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/>
      <top style="hair">
        <color auto="1"/>
      </top>
      <bottom/>
      <diagonal style="hair">
        <color auto="1"/>
      </diagonal>
    </border>
    <border diagonalDown="1">
      <left/>
      <right/>
      <top style="hair">
        <color auto="1"/>
      </top>
      <bottom/>
      <diagonal style="hair">
        <color auto="1"/>
      </diagonal>
    </border>
    <border diagonalDown="1">
      <left/>
      <right style="hair">
        <color auto="1"/>
      </right>
      <top style="hair">
        <color auto="1"/>
      </top>
      <bottom/>
      <diagonal style="hair">
        <color auto="1"/>
      </diagonal>
    </border>
    <border diagonalDown="1">
      <left style="hair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/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14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14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1" fillId="3" borderId="23" xfId="0" applyNumberFormat="1" applyFont="1" applyFill="1" applyBorder="1" applyAlignment="1">
      <alignment horizontal="center" vertical="center"/>
    </xf>
    <xf numFmtId="14" fontId="1" fillId="3" borderId="25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14" fontId="1" fillId="0" borderId="6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center" vertical="center"/>
    </xf>
    <xf numFmtId="14" fontId="1" fillId="0" borderId="11" xfId="0" applyNumberFormat="1" applyFont="1" applyFill="1" applyBorder="1" applyAlignment="1" applyProtection="1">
      <alignment horizontal="center" vertical="center"/>
    </xf>
    <xf numFmtId="14" fontId="1" fillId="0" borderId="12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89"/>
  <sheetViews>
    <sheetView workbookViewId="0">
      <pane ySplit="5" topLeftCell="A6" activePane="bottomLeft" state="frozen"/>
      <selection pane="bottomLeft" activeCell="B4" sqref="B4"/>
    </sheetView>
  </sheetViews>
  <sheetFormatPr defaultColWidth="9" defaultRowHeight="12" x14ac:dyDescent="0.15"/>
  <cols>
    <col min="1" max="1" width="1.625" style="1" customWidth="1"/>
    <col min="2" max="2" width="10.75" style="1" customWidth="1"/>
    <col min="3" max="3" width="12" style="1" customWidth="1"/>
    <col min="4" max="5" width="1.625" style="1" customWidth="1"/>
    <col min="6" max="6" width="1.625" style="16" customWidth="1"/>
    <col min="7" max="8" width="2.875" style="1" bestFit="1" customWidth="1"/>
    <col min="9" max="9" width="1.625" style="12" customWidth="1"/>
    <col min="10" max="14" width="2.875" style="1" bestFit="1" customWidth="1"/>
    <col min="15" max="16" width="2.875" style="1" customWidth="1"/>
    <col min="17" max="17" width="1.625" style="12" customWidth="1"/>
    <col min="18" max="19" width="2.875" style="1" bestFit="1" customWidth="1"/>
    <col min="20" max="20" width="1.625" style="12" customWidth="1"/>
    <col min="21" max="25" width="2.875" style="1" bestFit="1" customWidth="1"/>
    <col min="26" max="27" width="2.875" style="1" customWidth="1"/>
    <col min="28" max="28" width="1.625" style="1" customWidth="1"/>
    <col min="29" max="16384" width="9" style="1"/>
  </cols>
  <sheetData>
    <row r="2" spans="2:27" x14ac:dyDescent="0.15">
      <c r="G2" s="68" t="s">
        <v>86</v>
      </c>
      <c r="H2" s="69"/>
      <c r="J2" s="68" t="s">
        <v>87</v>
      </c>
      <c r="K2" s="70"/>
      <c r="L2" s="70"/>
      <c r="M2" s="70"/>
      <c r="N2" s="70"/>
      <c r="O2" s="70"/>
      <c r="P2" s="69"/>
      <c r="R2" s="68" t="s">
        <v>86</v>
      </c>
      <c r="S2" s="69"/>
      <c r="U2" s="68" t="s">
        <v>87</v>
      </c>
      <c r="V2" s="70"/>
      <c r="W2" s="70"/>
      <c r="X2" s="70"/>
      <c r="Y2" s="70"/>
      <c r="Z2" s="70"/>
      <c r="AA2" s="69"/>
    </row>
    <row r="3" spans="2:27" ht="20.25" x14ac:dyDescent="0.15">
      <c r="B3" s="1" t="s">
        <v>23</v>
      </c>
      <c r="C3" s="1" t="s">
        <v>25</v>
      </c>
      <c r="G3" s="9" t="s">
        <v>26</v>
      </c>
      <c r="H3" s="9" t="s">
        <v>26</v>
      </c>
      <c r="I3" s="13"/>
      <c r="J3" s="9" t="s">
        <v>26</v>
      </c>
      <c r="K3" s="9" t="s">
        <v>26</v>
      </c>
      <c r="L3" s="9" t="s">
        <v>26</v>
      </c>
      <c r="M3" s="9" t="s">
        <v>26</v>
      </c>
      <c r="N3" s="9" t="s">
        <v>26</v>
      </c>
      <c r="O3" s="9" t="s">
        <v>26</v>
      </c>
      <c r="P3" s="43"/>
      <c r="Q3" s="13"/>
      <c r="R3" s="9" t="s">
        <v>28</v>
      </c>
      <c r="S3" s="9" t="s">
        <v>28</v>
      </c>
      <c r="T3" s="13"/>
      <c r="U3" s="9" t="s">
        <v>28</v>
      </c>
      <c r="V3" s="9" t="s">
        <v>28</v>
      </c>
      <c r="W3" s="9" t="s">
        <v>27</v>
      </c>
      <c r="X3" s="9" t="s">
        <v>28</v>
      </c>
      <c r="Y3" s="9" t="s">
        <v>27</v>
      </c>
      <c r="Z3" s="9" t="s">
        <v>27</v>
      </c>
      <c r="AA3" s="43"/>
    </row>
    <row r="4" spans="2:27" ht="74.25" customHeight="1" x14ac:dyDescent="0.15">
      <c r="B4" s="3" t="s">
        <v>24</v>
      </c>
      <c r="C4" s="1" t="s">
        <v>25</v>
      </c>
      <c r="G4" s="44"/>
      <c r="H4" s="44"/>
      <c r="I4" s="13"/>
      <c r="J4" s="44"/>
      <c r="K4" s="44"/>
      <c r="L4" s="44"/>
      <c r="M4" s="44"/>
      <c r="N4" s="44"/>
      <c r="O4" s="9"/>
      <c r="P4" s="43"/>
      <c r="Q4" s="13"/>
      <c r="R4" s="44"/>
      <c r="S4" s="44"/>
      <c r="T4" s="13"/>
      <c r="U4" s="44"/>
      <c r="V4" s="44"/>
      <c r="W4" s="44"/>
      <c r="X4" s="44"/>
      <c r="Y4" s="44"/>
      <c r="Z4" s="44"/>
      <c r="AA4" s="43"/>
    </row>
    <row r="5" spans="2:27" x14ac:dyDescent="0.15">
      <c r="B5" s="6" t="s">
        <v>21</v>
      </c>
      <c r="C5" s="7" t="s">
        <v>22</v>
      </c>
      <c r="D5" s="8" t="s">
        <v>85</v>
      </c>
      <c r="E5" s="7" t="s">
        <v>20</v>
      </c>
      <c r="G5" s="10"/>
      <c r="H5" s="10"/>
      <c r="I5" s="13"/>
      <c r="J5" s="10"/>
      <c r="K5" s="10"/>
      <c r="L5" s="10"/>
      <c r="M5" s="10"/>
      <c r="N5" s="10"/>
      <c r="O5" s="10"/>
      <c r="P5" s="10"/>
      <c r="Q5" s="13"/>
      <c r="R5" s="10"/>
      <c r="S5" s="10"/>
      <c r="T5" s="13"/>
      <c r="U5" s="10"/>
      <c r="V5" s="10"/>
      <c r="W5" s="10"/>
      <c r="X5" s="10"/>
      <c r="Y5" s="10"/>
      <c r="Z5" s="10"/>
      <c r="AA5" s="10"/>
    </row>
    <row r="6" spans="2:27" x14ac:dyDescent="0.15">
      <c r="B6" s="71" t="s">
        <v>118</v>
      </c>
      <c r="C6" s="72"/>
      <c r="D6" s="15"/>
      <c r="E6" s="49"/>
      <c r="G6" s="50"/>
      <c r="H6" s="50"/>
      <c r="I6" s="13"/>
      <c r="J6" s="50" t="s">
        <v>117</v>
      </c>
      <c r="K6" s="50" t="s">
        <v>117</v>
      </c>
      <c r="L6" s="50" t="s">
        <v>117</v>
      </c>
      <c r="M6" s="50" t="s">
        <v>117</v>
      </c>
      <c r="N6" s="50" t="s">
        <v>117</v>
      </c>
      <c r="O6" s="50" t="s">
        <v>117</v>
      </c>
      <c r="P6" s="15">
        <f t="shared" ref="P6:P56" si="0">COUNTIF(J6:O6,"○")</f>
        <v>6</v>
      </c>
      <c r="Q6" s="13"/>
      <c r="R6" s="50"/>
      <c r="S6" s="50"/>
      <c r="T6" s="51"/>
      <c r="U6" s="50"/>
      <c r="V6" s="50"/>
      <c r="W6" s="50"/>
      <c r="X6" s="50"/>
      <c r="Y6" s="50"/>
      <c r="Z6" s="50"/>
      <c r="AA6" s="50"/>
    </row>
    <row r="7" spans="2:27" x14ac:dyDescent="0.2">
      <c r="B7" s="4">
        <v>44713</v>
      </c>
      <c r="C7" s="5" t="s">
        <v>17</v>
      </c>
      <c r="D7" s="46"/>
      <c r="E7" s="5"/>
      <c r="G7" s="11"/>
      <c r="H7" s="11"/>
      <c r="I7" s="14"/>
      <c r="J7" s="11"/>
      <c r="K7" s="11"/>
      <c r="L7" s="11"/>
      <c r="M7" s="11"/>
      <c r="N7" s="46"/>
      <c r="O7" s="46"/>
      <c r="P7" s="46">
        <f t="shared" si="0"/>
        <v>0</v>
      </c>
      <c r="Q7" s="14"/>
      <c r="R7" s="11"/>
      <c r="S7" s="11"/>
      <c r="T7" s="14"/>
      <c r="U7" s="11"/>
      <c r="V7" s="11"/>
      <c r="W7" s="11"/>
      <c r="X7" s="11"/>
      <c r="Y7" s="46"/>
      <c r="Z7" s="46"/>
      <c r="AA7" s="46">
        <f t="shared" ref="AA7:AA56" si="1">COUNTIF(U7:Z7,"○")</f>
        <v>0</v>
      </c>
    </row>
    <row r="8" spans="2:27" x14ac:dyDescent="0.2">
      <c r="B8" s="4">
        <v>44714</v>
      </c>
      <c r="C8" s="5" t="s">
        <v>18</v>
      </c>
      <c r="D8" s="46"/>
      <c r="E8" s="5"/>
      <c r="G8" s="11"/>
      <c r="H8" s="11"/>
      <c r="I8" s="14"/>
      <c r="J8" s="11"/>
      <c r="K8" s="11"/>
      <c r="L8" s="11"/>
      <c r="M8" s="11"/>
      <c r="N8" s="46"/>
      <c r="O8" s="46"/>
      <c r="P8" s="46">
        <f t="shared" si="0"/>
        <v>0</v>
      </c>
      <c r="Q8" s="14"/>
      <c r="R8" s="11"/>
      <c r="S8" s="11"/>
      <c r="T8" s="14"/>
      <c r="U8" s="11"/>
      <c r="V8" s="11"/>
      <c r="W8" s="11"/>
      <c r="X8" s="11"/>
      <c r="Y8" s="46"/>
      <c r="Z8" s="46"/>
      <c r="AA8" s="46">
        <f t="shared" si="1"/>
        <v>0</v>
      </c>
    </row>
    <row r="9" spans="2:27" x14ac:dyDescent="0.2">
      <c r="B9" s="4">
        <v>44715</v>
      </c>
      <c r="C9" s="5" t="s">
        <v>19</v>
      </c>
      <c r="D9" s="46"/>
      <c r="E9" s="5"/>
      <c r="G9" s="11"/>
      <c r="H9" s="11"/>
      <c r="I9" s="14"/>
      <c r="J9" s="11"/>
      <c r="K9" s="11"/>
      <c r="L9" s="11"/>
      <c r="M9" s="11"/>
      <c r="N9" s="46"/>
      <c r="O9" s="46"/>
      <c r="P9" s="46">
        <f t="shared" si="0"/>
        <v>0</v>
      </c>
      <c r="Q9" s="14"/>
      <c r="R9" s="11"/>
      <c r="S9" s="11"/>
      <c r="T9" s="14"/>
      <c r="U9" s="11"/>
      <c r="V9" s="11"/>
      <c r="W9" s="11"/>
      <c r="X9" s="11"/>
      <c r="Y9" s="46"/>
      <c r="Z9" s="46"/>
      <c r="AA9" s="46">
        <f t="shared" si="1"/>
        <v>0</v>
      </c>
    </row>
    <row r="10" spans="2:27" x14ac:dyDescent="0.2">
      <c r="B10" s="4">
        <v>44716</v>
      </c>
      <c r="C10" s="5" t="s">
        <v>13</v>
      </c>
      <c r="D10" s="46"/>
      <c r="E10" s="5"/>
      <c r="G10" s="11"/>
      <c r="H10" s="11"/>
      <c r="I10" s="14"/>
      <c r="J10" s="11"/>
      <c r="K10" s="11"/>
      <c r="L10" s="11"/>
      <c r="M10" s="11"/>
      <c r="N10" s="46"/>
      <c r="O10" s="46"/>
      <c r="P10" s="46">
        <f t="shared" si="0"/>
        <v>0</v>
      </c>
      <c r="Q10" s="14"/>
      <c r="R10" s="11"/>
      <c r="S10" s="11"/>
      <c r="T10" s="14"/>
      <c r="U10" s="11"/>
      <c r="V10" s="11"/>
      <c r="W10" s="11"/>
      <c r="X10" s="11"/>
      <c r="Y10" s="46"/>
      <c r="Z10" s="46"/>
      <c r="AA10" s="46">
        <f t="shared" si="1"/>
        <v>0</v>
      </c>
    </row>
    <row r="11" spans="2:27" x14ac:dyDescent="0.2">
      <c r="B11" s="4">
        <v>44717</v>
      </c>
      <c r="C11" s="5" t="s">
        <v>14</v>
      </c>
      <c r="D11" s="46"/>
      <c r="E11" s="5"/>
      <c r="G11" s="11"/>
      <c r="H11" s="11"/>
      <c r="I11" s="14"/>
      <c r="J11" s="11"/>
      <c r="K11" s="11"/>
      <c r="L11" s="11"/>
      <c r="M11" s="11"/>
      <c r="N11" s="46"/>
      <c r="O11" s="46"/>
      <c r="P11" s="46">
        <f t="shared" si="0"/>
        <v>0</v>
      </c>
      <c r="Q11" s="14"/>
      <c r="R11" s="11"/>
      <c r="S11" s="11"/>
      <c r="T11" s="14"/>
      <c r="U11" s="11"/>
      <c r="V11" s="11"/>
      <c r="W11" s="11"/>
      <c r="X11" s="11"/>
      <c r="Y11" s="46"/>
      <c r="Z11" s="46"/>
      <c r="AA11" s="46">
        <f t="shared" si="1"/>
        <v>0</v>
      </c>
    </row>
    <row r="12" spans="2:27" x14ac:dyDescent="0.2">
      <c r="B12" s="4">
        <v>44718</v>
      </c>
      <c r="C12" s="5" t="s">
        <v>15</v>
      </c>
      <c r="D12" s="46"/>
      <c r="E12" s="5"/>
      <c r="G12" s="11"/>
      <c r="H12" s="11"/>
      <c r="I12" s="14"/>
      <c r="J12" s="11"/>
      <c r="K12" s="11"/>
      <c r="L12" s="11"/>
      <c r="M12" s="11"/>
      <c r="N12" s="46"/>
      <c r="O12" s="46"/>
      <c r="P12" s="46">
        <f t="shared" si="0"/>
        <v>0</v>
      </c>
      <c r="Q12" s="14"/>
      <c r="R12" s="11"/>
      <c r="S12" s="11"/>
      <c r="T12" s="14"/>
      <c r="U12" s="11"/>
      <c r="V12" s="11"/>
      <c r="W12" s="11"/>
      <c r="X12" s="11"/>
      <c r="Y12" s="46"/>
      <c r="Z12" s="46"/>
      <c r="AA12" s="46">
        <f t="shared" si="1"/>
        <v>0</v>
      </c>
    </row>
    <row r="13" spans="2:27" x14ac:dyDescent="0.2">
      <c r="B13" s="4">
        <v>44719</v>
      </c>
      <c r="C13" s="5" t="s">
        <v>16</v>
      </c>
      <c r="D13" s="46"/>
      <c r="E13" s="5"/>
      <c r="G13" s="11"/>
      <c r="H13" s="11"/>
      <c r="I13" s="14"/>
      <c r="J13" s="11"/>
      <c r="K13" s="11"/>
      <c r="L13" s="11"/>
      <c r="M13" s="11"/>
      <c r="N13" s="46"/>
      <c r="O13" s="46"/>
      <c r="P13" s="46">
        <f t="shared" si="0"/>
        <v>0</v>
      </c>
      <c r="Q13" s="14"/>
      <c r="R13" s="11"/>
      <c r="S13" s="11"/>
      <c r="T13" s="14"/>
      <c r="U13" s="11"/>
      <c r="V13" s="11"/>
      <c r="W13" s="11"/>
      <c r="X13" s="11"/>
      <c r="Y13" s="46"/>
      <c r="Z13" s="46"/>
      <c r="AA13" s="46">
        <f t="shared" si="1"/>
        <v>0</v>
      </c>
    </row>
    <row r="14" spans="2:27" x14ac:dyDescent="0.2">
      <c r="B14" s="4">
        <v>44720</v>
      </c>
      <c r="C14" s="5" t="s">
        <v>17</v>
      </c>
      <c r="D14" s="46"/>
      <c r="E14" s="5"/>
      <c r="G14" s="11"/>
      <c r="H14" s="11"/>
      <c r="I14" s="14"/>
      <c r="J14" s="11"/>
      <c r="K14" s="11"/>
      <c r="L14" s="11"/>
      <c r="M14" s="11"/>
      <c r="N14" s="46"/>
      <c r="O14" s="46"/>
      <c r="P14" s="46">
        <f t="shared" si="0"/>
        <v>0</v>
      </c>
      <c r="Q14" s="14"/>
      <c r="R14" s="11"/>
      <c r="S14" s="11"/>
      <c r="T14" s="14"/>
      <c r="U14" s="11"/>
      <c r="V14" s="11"/>
      <c r="W14" s="11"/>
      <c r="X14" s="11"/>
      <c r="Y14" s="46"/>
      <c r="Z14" s="46"/>
      <c r="AA14" s="46">
        <f t="shared" si="1"/>
        <v>0</v>
      </c>
    </row>
    <row r="15" spans="2:27" x14ac:dyDescent="0.2">
      <c r="B15" s="4">
        <v>44721</v>
      </c>
      <c r="C15" s="5" t="s">
        <v>18</v>
      </c>
      <c r="D15" s="46"/>
      <c r="E15" s="5"/>
      <c r="G15" s="11"/>
      <c r="H15" s="11"/>
      <c r="I15" s="14"/>
      <c r="J15" s="11"/>
      <c r="K15" s="11"/>
      <c r="L15" s="11"/>
      <c r="M15" s="11"/>
      <c r="N15" s="46"/>
      <c r="O15" s="46"/>
      <c r="P15" s="46">
        <f t="shared" si="0"/>
        <v>0</v>
      </c>
      <c r="Q15" s="14"/>
      <c r="R15" s="11"/>
      <c r="S15" s="11"/>
      <c r="T15" s="14"/>
      <c r="U15" s="11"/>
      <c r="V15" s="11"/>
      <c r="W15" s="11"/>
      <c r="X15" s="11"/>
      <c r="Y15" s="46"/>
      <c r="Z15" s="46"/>
      <c r="AA15" s="46">
        <f t="shared" si="1"/>
        <v>0</v>
      </c>
    </row>
    <row r="16" spans="2:27" x14ac:dyDescent="0.2">
      <c r="B16" s="4">
        <v>44722</v>
      </c>
      <c r="C16" s="5" t="s">
        <v>19</v>
      </c>
      <c r="D16" s="46"/>
      <c r="E16" s="5"/>
      <c r="G16" s="11"/>
      <c r="H16" s="11"/>
      <c r="I16" s="14"/>
      <c r="J16" s="11"/>
      <c r="K16" s="11"/>
      <c r="L16" s="11"/>
      <c r="M16" s="11"/>
      <c r="N16" s="46"/>
      <c r="O16" s="46"/>
      <c r="P16" s="46">
        <f t="shared" si="0"/>
        <v>0</v>
      </c>
      <c r="Q16" s="14"/>
      <c r="R16" s="11"/>
      <c r="S16" s="11"/>
      <c r="T16" s="14"/>
      <c r="U16" s="11"/>
      <c r="V16" s="11"/>
      <c r="W16" s="11"/>
      <c r="X16" s="11"/>
      <c r="Y16" s="46"/>
      <c r="Z16" s="46"/>
      <c r="AA16" s="46">
        <f t="shared" si="1"/>
        <v>0</v>
      </c>
    </row>
    <row r="17" spans="2:27" x14ac:dyDescent="0.2">
      <c r="B17" s="4">
        <v>44723</v>
      </c>
      <c r="C17" s="5" t="s">
        <v>13</v>
      </c>
      <c r="D17" s="46"/>
      <c r="E17" s="5"/>
      <c r="G17" s="11"/>
      <c r="H17" s="11"/>
      <c r="I17" s="14"/>
      <c r="J17" s="11"/>
      <c r="K17" s="11"/>
      <c r="L17" s="11"/>
      <c r="M17" s="11"/>
      <c r="N17" s="46"/>
      <c r="O17" s="46"/>
      <c r="P17" s="46">
        <f t="shared" si="0"/>
        <v>0</v>
      </c>
      <c r="Q17" s="14"/>
      <c r="R17" s="11"/>
      <c r="S17" s="11"/>
      <c r="T17" s="14"/>
      <c r="U17" s="11"/>
      <c r="V17" s="11"/>
      <c r="W17" s="11"/>
      <c r="X17" s="11"/>
      <c r="Y17" s="46"/>
      <c r="Z17" s="46"/>
      <c r="AA17" s="46">
        <f t="shared" si="1"/>
        <v>0</v>
      </c>
    </row>
    <row r="18" spans="2:27" x14ac:dyDescent="0.2">
      <c r="B18" s="4">
        <v>44724</v>
      </c>
      <c r="C18" s="5" t="s">
        <v>14</v>
      </c>
      <c r="D18" s="46"/>
      <c r="E18" s="5"/>
      <c r="G18" s="11"/>
      <c r="H18" s="11"/>
      <c r="I18" s="14"/>
      <c r="J18" s="11"/>
      <c r="K18" s="11"/>
      <c r="L18" s="11"/>
      <c r="M18" s="11"/>
      <c r="N18" s="46"/>
      <c r="O18" s="46"/>
      <c r="P18" s="46">
        <f t="shared" si="0"/>
        <v>0</v>
      </c>
      <c r="Q18" s="14"/>
      <c r="R18" s="11"/>
      <c r="S18" s="11"/>
      <c r="T18" s="14"/>
      <c r="U18" s="11"/>
      <c r="V18" s="11"/>
      <c r="W18" s="11"/>
      <c r="X18" s="11"/>
      <c r="Y18" s="46"/>
      <c r="Z18" s="46"/>
      <c r="AA18" s="46">
        <f t="shared" si="1"/>
        <v>0</v>
      </c>
    </row>
    <row r="19" spans="2:27" x14ac:dyDescent="0.2">
      <c r="B19" s="4">
        <v>44725</v>
      </c>
      <c r="C19" s="5" t="s">
        <v>15</v>
      </c>
      <c r="D19" s="46"/>
      <c r="E19" s="5"/>
      <c r="G19" s="11"/>
      <c r="H19" s="11"/>
      <c r="I19" s="14"/>
      <c r="J19" s="11"/>
      <c r="K19" s="11"/>
      <c r="L19" s="11"/>
      <c r="M19" s="11"/>
      <c r="N19" s="46"/>
      <c r="O19" s="46"/>
      <c r="P19" s="46">
        <f t="shared" si="0"/>
        <v>0</v>
      </c>
      <c r="Q19" s="14"/>
      <c r="R19" s="11"/>
      <c r="S19" s="11"/>
      <c r="T19" s="14"/>
      <c r="U19" s="11"/>
      <c r="V19" s="11"/>
      <c r="W19" s="11"/>
      <c r="X19" s="11"/>
      <c r="Y19" s="46"/>
      <c r="Z19" s="46"/>
      <c r="AA19" s="46">
        <f t="shared" si="1"/>
        <v>0</v>
      </c>
    </row>
    <row r="20" spans="2:27" x14ac:dyDescent="0.2">
      <c r="B20" s="4">
        <v>44726</v>
      </c>
      <c r="C20" s="5" t="s">
        <v>16</v>
      </c>
      <c r="D20" s="46"/>
      <c r="E20" s="5"/>
      <c r="G20" s="11"/>
      <c r="H20" s="11"/>
      <c r="I20" s="14"/>
      <c r="J20" s="11"/>
      <c r="K20" s="11"/>
      <c r="L20" s="11"/>
      <c r="M20" s="11"/>
      <c r="N20" s="46"/>
      <c r="O20" s="46"/>
      <c r="P20" s="46">
        <f t="shared" si="0"/>
        <v>0</v>
      </c>
      <c r="Q20" s="14"/>
      <c r="R20" s="11"/>
      <c r="S20" s="11"/>
      <c r="T20" s="14"/>
      <c r="U20" s="11"/>
      <c r="V20" s="11"/>
      <c r="W20" s="11"/>
      <c r="X20" s="11"/>
      <c r="Y20" s="46"/>
      <c r="Z20" s="46"/>
      <c r="AA20" s="46">
        <f t="shared" si="1"/>
        <v>0</v>
      </c>
    </row>
    <row r="21" spans="2:27" x14ac:dyDescent="0.2">
      <c r="B21" s="4">
        <v>44727</v>
      </c>
      <c r="C21" s="5" t="s">
        <v>17</v>
      </c>
      <c r="D21" s="46"/>
      <c r="E21" s="5"/>
      <c r="G21" s="11"/>
      <c r="H21" s="11"/>
      <c r="I21" s="14"/>
      <c r="J21" s="11"/>
      <c r="K21" s="11"/>
      <c r="L21" s="11"/>
      <c r="M21" s="11"/>
      <c r="N21" s="46"/>
      <c r="O21" s="46"/>
      <c r="P21" s="46">
        <f t="shared" si="0"/>
        <v>0</v>
      </c>
      <c r="Q21" s="14"/>
      <c r="R21" s="11"/>
      <c r="S21" s="11"/>
      <c r="T21" s="14"/>
      <c r="U21" s="11"/>
      <c r="V21" s="11"/>
      <c r="W21" s="11"/>
      <c r="X21" s="11"/>
      <c r="Y21" s="46"/>
      <c r="Z21" s="46"/>
      <c r="AA21" s="46">
        <f t="shared" si="1"/>
        <v>0</v>
      </c>
    </row>
    <row r="22" spans="2:27" x14ac:dyDescent="0.2">
      <c r="B22" s="4">
        <v>44728</v>
      </c>
      <c r="C22" s="5" t="s">
        <v>18</v>
      </c>
      <c r="D22" s="46"/>
      <c r="E22" s="5"/>
      <c r="G22" s="11"/>
      <c r="H22" s="11"/>
      <c r="I22" s="14"/>
      <c r="J22" s="11"/>
      <c r="K22" s="11"/>
      <c r="L22" s="11"/>
      <c r="M22" s="11"/>
      <c r="N22" s="46"/>
      <c r="O22" s="46"/>
      <c r="P22" s="46">
        <f t="shared" si="0"/>
        <v>0</v>
      </c>
      <c r="Q22" s="14"/>
      <c r="R22" s="11"/>
      <c r="S22" s="11"/>
      <c r="T22" s="14"/>
      <c r="U22" s="11"/>
      <c r="V22" s="11"/>
      <c r="W22" s="11"/>
      <c r="X22" s="11"/>
      <c r="Y22" s="46"/>
      <c r="Z22" s="46"/>
      <c r="AA22" s="46">
        <f t="shared" si="1"/>
        <v>0</v>
      </c>
    </row>
    <row r="23" spans="2:27" x14ac:dyDescent="0.2">
      <c r="B23" s="4">
        <v>44729</v>
      </c>
      <c r="C23" s="5" t="s">
        <v>19</v>
      </c>
      <c r="D23" s="46"/>
      <c r="E23" s="5"/>
      <c r="G23" s="11"/>
      <c r="H23" s="11"/>
      <c r="I23" s="14"/>
      <c r="J23" s="11"/>
      <c r="K23" s="11"/>
      <c r="L23" s="11"/>
      <c r="M23" s="11"/>
      <c r="N23" s="46"/>
      <c r="O23" s="46"/>
      <c r="P23" s="46">
        <f t="shared" si="0"/>
        <v>0</v>
      </c>
      <c r="Q23" s="14"/>
      <c r="R23" s="11"/>
      <c r="S23" s="11"/>
      <c r="T23" s="14"/>
      <c r="U23" s="11"/>
      <c r="V23" s="11"/>
      <c r="W23" s="11"/>
      <c r="X23" s="11"/>
      <c r="Y23" s="46"/>
      <c r="Z23" s="46"/>
      <c r="AA23" s="46">
        <f t="shared" si="1"/>
        <v>0</v>
      </c>
    </row>
    <row r="24" spans="2:27" x14ac:dyDescent="0.2">
      <c r="B24" s="4">
        <v>44730</v>
      </c>
      <c r="C24" s="5" t="s">
        <v>13</v>
      </c>
      <c r="D24" s="46"/>
      <c r="E24" s="5"/>
      <c r="G24" s="11"/>
      <c r="H24" s="11"/>
      <c r="I24" s="14"/>
      <c r="J24" s="11"/>
      <c r="K24" s="11"/>
      <c r="L24" s="11"/>
      <c r="M24" s="11"/>
      <c r="N24" s="46"/>
      <c r="O24" s="46"/>
      <c r="P24" s="46">
        <f t="shared" si="0"/>
        <v>0</v>
      </c>
      <c r="Q24" s="14"/>
      <c r="R24" s="11"/>
      <c r="S24" s="11"/>
      <c r="T24" s="14"/>
      <c r="U24" s="11"/>
      <c r="V24" s="11"/>
      <c r="W24" s="11"/>
      <c r="X24" s="11"/>
      <c r="Y24" s="46"/>
      <c r="Z24" s="46"/>
      <c r="AA24" s="46">
        <f t="shared" si="1"/>
        <v>0</v>
      </c>
    </row>
    <row r="25" spans="2:27" x14ac:dyDescent="0.2">
      <c r="B25" s="4">
        <v>44731</v>
      </c>
      <c r="C25" s="5" t="s">
        <v>14</v>
      </c>
      <c r="D25" s="46"/>
      <c r="E25" s="5"/>
      <c r="G25" s="11"/>
      <c r="H25" s="11"/>
      <c r="I25" s="14"/>
      <c r="J25" s="11"/>
      <c r="K25" s="11"/>
      <c r="L25" s="11"/>
      <c r="M25" s="11"/>
      <c r="N25" s="46"/>
      <c r="O25" s="46"/>
      <c r="P25" s="46">
        <f t="shared" si="0"/>
        <v>0</v>
      </c>
      <c r="Q25" s="14"/>
      <c r="R25" s="11"/>
      <c r="S25" s="11"/>
      <c r="T25" s="14"/>
      <c r="U25" s="11"/>
      <c r="V25" s="11"/>
      <c r="W25" s="11"/>
      <c r="X25" s="11"/>
      <c r="Y25" s="46"/>
      <c r="Z25" s="46"/>
      <c r="AA25" s="46">
        <f t="shared" si="1"/>
        <v>0</v>
      </c>
    </row>
    <row r="26" spans="2:27" x14ac:dyDescent="0.2">
      <c r="B26" s="4">
        <v>44732</v>
      </c>
      <c r="C26" s="5" t="s">
        <v>15</v>
      </c>
      <c r="D26" s="46"/>
      <c r="E26" s="5"/>
      <c r="G26" s="11"/>
      <c r="H26" s="11"/>
      <c r="I26" s="14"/>
      <c r="J26" s="11"/>
      <c r="K26" s="11"/>
      <c r="L26" s="11"/>
      <c r="M26" s="11"/>
      <c r="N26" s="46"/>
      <c r="O26" s="46"/>
      <c r="P26" s="46">
        <f t="shared" si="0"/>
        <v>0</v>
      </c>
      <c r="Q26" s="14"/>
      <c r="R26" s="11"/>
      <c r="S26" s="11"/>
      <c r="T26" s="14"/>
      <c r="U26" s="11"/>
      <c r="V26" s="11"/>
      <c r="W26" s="11"/>
      <c r="X26" s="11"/>
      <c r="Y26" s="46"/>
      <c r="Z26" s="46"/>
      <c r="AA26" s="46">
        <f t="shared" si="1"/>
        <v>0</v>
      </c>
    </row>
    <row r="27" spans="2:27" x14ac:dyDescent="0.2">
      <c r="B27" s="4">
        <v>44733</v>
      </c>
      <c r="C27" s="5" t="s">
        <v>16</v>
      </c>
      <c r="D27" s="46"/>
      <c r="E27" s="5"/>
      <c r="G27" s="11"/>
      <c r="H27" s="11"/>
      <c r="I27" s="14"/>
      <c r="J27" s="11"/>
      <c r="K27" s="11"/>
      <c r="L27" s="11"/>
      <c r="M27" s="11"/>
      <c r="N27" s="46"/>
      <c r="O27" s="46"/>
      <c r="P27" s="46">
        <f t="shared" si="0"/>
        <v>0</v>
      </c>
      <c r="Q27" s="14"/>
      <c r="R27" s="11"/>
      <c r="S27" s="11"/>
      <c r="T27" s="14"/>
      <c r="U27" s="11"/>
      <c r="V27" s="11"/>
      <c r="W27" s="11"/>
      <c r="X27" s="11"/>
      <c r="Y27" s="46"/>
      <c r="Z27" s="46"/>
      <c r="AA27" s="46">
        <f t="shared" si="1"/>
        <v>0</v>
      </c>
    </row>
    <row r="28" spans="2:27" x14ac:dyDescent="0.2">
      <c r="B28" s="4">
        <v>44734</v>
      </c>
      <c r="C28" s="5" t="s">
        <v>17</v>
      </c>
      <c r="D28" s="46"/>
      <c r="E28" s="5"/>
      <c r="G28" s="11"/>
      <c r="H28" s="11"/>
      <c r="I28" s="14"/>
      <c r="J28" s="11"/>
      <c r="K28" s="11"/>
      <c r="L28" s="11"/>
      <c r="M28" s="11"/>
      <c r="N28" s="46"/>
      <c r="O28" s="46"/>
      <c r="P28" s="46">
        <f t="shared" si="0"/>
        <v>0</v>
      </c>
      <c r="Q28" s="14"/>
      <c r="R28" s="11"/>
      <c r="S28" s="11"/>
      <c r="T28" s="14"/>
      <c r="U28" s="11"/>
      <c r="V28" s="11"/>
      <c r="W28" s="11"/>
      <c r="X28" s="11"/>
      <c r="Y28" s="46"/>
      <c r="Z28" s="46"/>
      <c r="AA28" s="46">
        <f t="shared" si="1"/>
        <v>0</v>
      </c>
    </row>
    <row r="29" spans="2:27" x14ac:dyDescent="0.2">
      <c r="B29" s="4">
        <v>44735</v>
      </c>
      <c r="C29" s="5" t="s">
        <v>18</v>
      </c>
      <c r="D29" s="46"/>
      <c r="E29" s="5"/>
      <c r="G29" s="11"/>
      <c r="H29" s="11"/>
      <c r="I29" s="14"/>
      <c r="J29" s="11"/>
      <c r="K29" s="11"/>
      <c r="L29" s="11"/>
      <c r="M29" s="11"/>
      <c r="N29" s="46"/>
      <c r="O29" s="46"/>
      <c r="P29" s="46">
        <f t="shared" si="0"/>
        <v>0</v>
      </c>
      <c r="Q29" s="14"/>
      <c r="R29" s="11"/>
      <c r="S29" s="11"/>
      <c r="T29" s="14"/>
      <c r="U29" s="11"/>
      <c r="V29" s="11"/>
      <c r="W29" s="11"/>
      <c r="X29" s="11"/>
      <c r="Y29" s="46"/>
      <c r="Z29" s="46"/>
      <c r="AA29" s="46">
        <f t="shared" si="1"/>
        <v>0</v>
      </c>
    </row>
    <row r="30" spans="2:27" x14ac:dyDescent="0.2">
      <c r="B30" s="4">
        <v>44736</v>
      </c>
      <c r="C30" s="5" t="s">
        <v>19</v>
      </c>
      <c r="D30" s="46"/>
      <c r="E30" s="5"/>
      <c r="G30" s="11"/>
      <c r="H30" s="11"/>
      <c r="I30" s="14"/>
      <c r="J30" s="11"/>
      <c r="K30" s="11"/>
      <c r="L30" s="11"/>
      <c r="M30" s="11"/>
      <c r="N30" s="46"/>
      <c r="O30" s="46"/>
      <c r="P30" s="46">
        <f t="shared" si="0"/>
        <v>0</v>
      </c>
      <c r="Q30" s="14"/>
      <c r="R30" s="11"/>
      <c r="S30" s="11"/>
      <c r="T30" s="14"/>
      <c r="U30" s="11"/>
      <c r="V30" s="11"/>
      <c r="W30" s="11"/>
      <c r="X30" s="11"/>
      <c r="Y30" s="46"/>
      <c r="Z30" s="46"/>
      <c r="AA30" s="46">
        <f t="shared" si="1"/>
        <v>0</v>
      </c>
    </row>
    <row r="31" spans="2:27" x14ac:dyDescent="0.2">
      <c r="B31" s="4">
        <v>44737</v>
      </c>
      <c r="C31" s="5" t="s">
        <v>13</v>
      </c>
      <c r="D31" s="46"/>
      <c r="E31" s="5"/>
      <c r="G31" s="11"/>
      <c r="H31" s="11"/>
      <c r="I31" s="14"/>
      <c r="J31" s="11"/>
      <c r="K31" s="11"/>
      <c r="L31" s="11"/>
      <c r="M31" s="11"/>
      <c r="N31" s="46"/>
      <c r="O31" s="46"/>
      <c r="P31" s="46">
        <f t="shared" si="0"/>
        <v>0</v>
      </c>
      <c r="Q31" s="14"/>
      <c r="R31" s="11"/>
      <c r="S31" s="11"/>
      <c r="T31" s="14"/>
      <c r="U31" s="11"/>
      <c r="V31" s="11"/>
      <c r="W31" s="11"/>
      <c r="X31" s="11"/>
      <c r="Y31" s="46"/>
      <c r="Z31" s="46"/>
      <c r="AA31" s="46">
        <f t="shared" si="1"/>
        <v>0</v>
      </c>
    </row>
    <row r="32" spans="2:27" x14ac:dyDescent="0.2">
      <c r="B32" s="4">
        <v>44738</v>
      </c>
      <c r="C32" s="5" t="s">
        <v>14</v>
      </c>
      <c r="D32" s="46"/>
      <c r="E32" s="5"/>
      <c r="G32" s="11"/>
      <c r="H32" s="11"/>
      <c r="I32" s="14"/>
      <c r="J32" s="11"/>
      <c r="K32" s="11"/>
      <c r="L32" s="11"/>
      <c r="M32" s="11"/>
      <c r="N32" s="46"/>
      <c r="O32" s="46"/>
      <c r="P32" s="46">
        <f t="shared" si="0"/>
        <v>0</v>
      </c>
      <c r="Q32" s="14"/>
      <c r="R32" s="11"/>
      <c r="S32" s="11"/>
      <c r="T32" s="14"/>
      <c r="U32" s="11"/>
      <c r="V32" s="11"/>
      <c r="W32" s="11"/>
      <c r="X32" s="11"/>
      <c r="Y32" s="46"/>
      <c r="Z32" s="46"/>
      <c r="AA32" s="46">
        <f t="shared" si="1"/>
        <v>0</v>
      </c>
    </row>
    <row r="33" spans="2:27" x14ac:dyDescent="0.2">
      <c r="B33" s="4">
        <v>44739</v>
      </c>
      <c r="C33" s="5" t="s">
        <v>15</v>
      </c>
      <c r="D33" s="46"/>
      <c r="E33" s="5"/>
      <c r="G33" s="11"/>
      <c r="H33" s="11"/>
      <c r="I33" s="14"/>
      <c r="J33" s="11"/>
      <c r="K33" s="11"/>
      <c r="L33" s="11"/>
      <c r="M33" s="11"/>
      <c r="N33" s="46"/>
      <c r="O33" s="46"/>
      <c r="P33" s="46">
        <f t="shared" si="0"/>
        <v>0</v>
      </c>
      <c r="Q33" s="14"/>
      <c r="R33" s="11"/>
      <c r="S33" s="11"/>
      <c r="T33" s="14"/>
      <c r="U33" s="11"/>
      <c r="V33" s="11"/>
      <c r="W33" s="11"/>
      <c r="X33" s="11"/>
      <c r="Y33" s="46"/>
      <c r="Z33" s="46"/>
      <c r="AA33" s="46">
        <f t="shared" si="1"/>
        <v>0</v>
      </c>
    </row>
    <row r="34" spans="2:27" x14ac:dyDescent="0.2">
      <c r="B34" s="4">
        <v>44740</v>
      </c>
      <c r="C34" s="5" t="s">
        <v>16</v>
      </c>
      <c r="D34" s="46"/>
      <c r="E34" s="5"/>
      <c r="G34" s="11"/>
      <c r="H34" s="11"/>
      <c r="I34" s="14"/>
      <c r="J34" s="11"/>
      <c r="K34" s="11"/>
      <c r="L34" s="11"/>
      <c r="M34" s="11"/>
      <c r="N34" s="46"/>
      <c r="O34" s="46"/>
      <c r="P34" s="46">
        <f t="shared" si="0"/>
        <v>0</v>
      </c>
      <c r="Q34" s="14"/>
      <c r="R34" s="11"/>
      <c r="S34" s="11"/>
      <c r="T34" s="14"/>
      <c r="U34" s="11"/>
      <c r="V34" s="11"/>
      <c r="W34" s="11"/>
      <c r="X34" s="11"/>
      <c r="Y34" s="46"/>
      <c r="Z34" s="46"/>
      <c r="AA34" s="46">
        <f t="shared" si="1"/>
        <v>0</v>
      </c>
    </row>
    <row r="35" spans="2:27" x14ac:dyDescent="0.2">
      <c r="B35" s="4">
        <v>44741</v>
      </c>
      <c r="C35" s="5" t="s">
        <v>17</v>
      </c>
      <c r="D35" s="46"/>
      <c r="E35" s="5"/>
      <c r="G35" s="11"/>
      <c r="H35" s="11"/>
      <c r="I35" s="14"/>
      <c r="J35" s="11"/>
      <c r="K35" s="11"/>
      <c r="L35" s="11"/>
      <c r="M35" s="11"/>
      <c r="N35" s="46"/>
      <c r="O35" s="46"/>
      <c r="P35" s="46">
        <f t="shared" si="0"/>
        <v>0</v>
      </c>
      <c r="Q35" s="14"/>
      <c r="R35" s="11"/>
      <c r="S35" s="11"/>
      <c r="T35" s="14"/>
      <c r="U35" s="11"/>
      <c r="V35" s="11"/>
      <c r="W35" s="11"/>
      <c r="X35" s="11"/>
      <c r="Y35" s="46"/>
      <c r="Z35" s="46"/>
      <c r="AA35" s="46">
        <f t="shared" si="1"/>
        <v>0</v>
      </c>
    </row>
    <row r="36" spans="2:27" x14ac:dyDescent="0.2">
      <c r="B36" s="4">
        <v>44742</v>
      </c>
      <c r="C36" s="5" t="s">
        <v>18</v>
      </c>
      <c r="D36" s="46"/>
      <c r="E36" s="5"/>
      <c r="G36" s="11"/>
      <c r="H36" s="11"/>
      <c r="I36" s="14"/>
      <c r="J36" s="11"/>
      <c r="K36" s="11"/>
      <c r="L36" s="11"/>
      <c r="M36" s="11"/>
      <c r="N36" s="46"/>
      <c r="O36" s="46"/>
      <c r="P36" s="46">
        <f t="shared" si="0"/>
        <v>0</v>
      </c>
      <c r="Q36" s="14"/>
      <c r="R36" s="11"/>
      <c r="S36" s="11"/>
      <c r="T36" s="14"/>
      <c r="U36" s="11"/>
      <c r="V36" s="11"/>
      <c r="W36" s="11"/>
      <c r="X36" s="11"/>
      <c r="Y36" s="46"/>
      <c r="Z36" s="46"/>
      <c r="AA36" s="46">
        <f t="shared" si="1"/>
        <v>0</v>
      </c>
    </row>
    <row r="37" spans="2:27" x14ac:dyDescent="0.2">
      <c r="B37" s="4">
        <v>44743</v>
      </c>
      <c r="C37" s="5" t="s">
        <v>19</v>
      </c>
      <c r="D37" s="46"/>
      <c r="E37" s="5"/>
      <c r="G37" s="11"/>
      <c r="H37" s="11"/>
      <c r="I37" s="14"/>
      <c r="J37" s="11"/>
      <c r="K37" s="11"/>
      <c r="L37" s="11"/>
      <c r="M37" s="11"/>
      <c r="N37" s="46"/>
      <c r="O37" s="46"/>
      <c r="P37" s="46">
        <f t="shared" si="0"/>
        <v>0</v>
      </c>
      <c r="Q37" s="14"/>
      <c r="R37" s="11"/>
      <c r="S37" s="11"/>
      <c r="T37" s="14"/>
      <c r="U37" s="11"/>
      <c r="V37" s="11"/>
      <c r="W37" s="11"/>
      <c r="X37" s="11"/>
      <c r="Y37" s="46"/>
      <c r="Z37" s="46"/>
      <c r="AA37" s="46">
        <f t="shared" si="1"/>
        <v>0</v>
      </c>
    </row>
    <row r="38" spans="2:27" x14ac:dyDescent="0.2">
      <c r="B38" s="4">
        <v>44744</v>
      </c>
      <c r="C38" s="5" t="s">
        <v>13</v>
      </c>
      <c r="D38" s="46"/>
      <c r="E38" s="5"/>
      <c r="G38" s="11"/>
      <c r="H38" s="11"/>
      <c r="I38" s="14"/>
      <c r="J38" s="11"/>
      <c r="K38" s="11"/>
      <c r="L38" s="11"/>
      <c r="M38" s="11"/>
      <c r="N38" s="46"/>
      <c r="O38" s="46"/>
      <c r="P38" s="46">
        <f t="shared" si="0"/>
        <v>0</v>
      </c>
      <c r="Q38" s="14"/>
      <c r="R38" s="11"/>
      <c r="S38" s="11"/>
      <c r="T38" s="14"/>
      <c r="U38" s="11"/>
      <c r="V38" s="11"/>
      <c r="W38" s="11"/>
      <c r="X38" s="11"/>
      <c r="Y38" s="46"/>
      <c r="Z38" s="46"/>
      <c r="AA38" s="46">
        <f t="shared" si="1"/>
        <v>0</v>
      </c>
    </row>
    <row r="39" spans="2:27" x14ac:dyDescent="0.2">
      <c r="B39" s="4">
        <v>44745</v>
      </c>
      <c r="C39" s="5" t="s">
        <v>14</v>
      </c>
      <c r="D39" s="46"/>
      <c r="E39" s="5"/>
      <c r="G39" s="11"/>
      <c r="H39" s="11"/>
      <c r="I39" s="14"/>
      <c r="J39" s="11"/>
      <c r="K39" s="11"/>
      <c r="L39" s="11"/>
      <c r="M39" s="11"/>
      <c r="N39" s="46"/>
      <c r="O39" s="46"/>
      <c r="P39" s="46">
        <f t="shared" si="0"/>
        <v>0</v>
      </c>
      <c r="Q39" s="14"/>
      <c r="R39" s="11"/>
      <c r="S39" s="11"/>
      <c r="T39" s="14"/>
      <c r="U39" s="11"/>
      <c r="V39" s="11"/>
      <c r="W39" s="11"/>
      <c r="X39" s="11"/>
      <c r="Y39" s="46"/>
      <c r="Z39" s="46"/>
      <c r="AA39" s="46">
        <f t="shared" si="1"/>
        <v>0</v>
      </c>
    </row>
    <row r="40" spans="2:27" x14ac:dyDescent="0.2">
      <c r="B40" s="4">
        <v>44746</v>
      </c>
      <c r="C40" s="5" t="s">
        <v>15</v>
      </c>
      <c r="D40" s="46"/>
      <c r="E40" s="5"/>
      <c r="G40" s="11"/>
      <c r="H40" s="11"/>
      <c r="I40" s="14"/>
      <c r="J40" s="11"/>
      <c r="K40" s="11"/>
      <c r="L40" s="11"/>
      <c r="M40" s="11"/>
      <c r="N40" s="46"/>
      <c r="O40" s="46"/>
      <c r="P40" s="46">
        <f t="shared" si="0"/>
        <v>0</v>
      </c>
      <c r="Q40" s="14"/>
      <c r="R40" s="11"/>
      <c r="S40" s="11"/>
      <c r="T40" s="14"/>
      <c r="U40" s="11"/>
      <c r="V40" s="11"/>
      <c r="W40" s="11"/>
      <c r="X40" s="11"/>
      <c r="Y40" s="46"/>
      <c r="Z40" s="46"/>
      <c r="AA40" s="46">
        <f t="shared" si="1"/>
        <v>0</v>
      </c>
    </row>
    <row r="41" spans="2:27" x14ac:dyDescent="0.2">
      <c r="B41" s="4">
        <v>44747</v>
      </c>
      <c r="C41" s="5" t="s">
        <v>16</v>
      </c>
      <c r="D41" s="46"/>
      <c r="E41" s="5"/>
      <c r="G41" s="11"/>
      <c r="H41" s="11"/>
      <c r="I41" s="14"/>
      <c r="J41" s="11"/>
      <c r="K41" s="11"/>
      <c r="L41" s="11"/>
      <c r="M41" s="11"/>
      <c r="N41" s="46"/>
      <c r="O41" s="46"/>
      <c r="P41" s="46">
        <f t="shared" si="0"/>
        <v>0</v>
      </c>
      <c r="Q41" s="14"/>
      <c r="R41" s="11"/>
      <c r="S41" s="11"/>
      <c r="T41" s="14"/>
      <c r="U41" s="11"/>
      <c r="V41" s="11"/>
      <c r="W41" s="11"/>
      <c r="X41" s="11"/>
      <c r="Y41" s="46"/>
      <c r="Z41" s="46"/>
      <c r="AA41" s="46">
        <f t="shared" si="1"/>
        <v>0</v>
      </c>
    </row>
    <row r="42" spans="2:27" x14ac:dyDescent="0.2">
      <c r="B42" s="4">
        <v>44748</v>
      </c>
      <c r="C42" s="5" t="s">
        <v>17</v>
      </c>
      <c r="D42" s="46"/>
      <c r="E42" s="5"/>
      <c r="G42" s="11"/>
      <c r="H42" s="11"/>
      <c r="I42" s="14"/>
      <c r="J42" s="11"/>
      <c r="K42" s="11"/>
      <c r="L42" s="11"/>
      <c r="M42" s="11"/>
      <c r="N42" s="46"/>
      <c r="O42" s="46"/>
      <c r="P42" s="46">
        <f t="shared" si="0"/>
        <v>0</v>
      </c>
      <c r="Q42" s="14"/>
      <c r="R42" s="11"/>
      <c r="S42" s="11"/>
      <c r="T42" s="14"/>
      <c r="U42" s="11"/>
      <c r="V42" s="11"/>
      <c r="W42" s="11"/>
      <c r="X42" s="11"/>
      <c r="Y42" s="46"/>
      <c r="Z42" s="46"/>
      <c r="AA42" s="46">
        <f t="shared" si="1"/>
        <v>0</v>
      </c>
    </row>
    <row r="43" spans="2:27" x14ac:dyDescent="0.2">
      <c r="B43" s="4">
        <v>44749</v>
      </c>
      <c r="C43" s="5" t="s">
        <v>18</v>
      </c>
      <c r="D43" s="46"/>
      <c r="E43" s="5"/>
      <c r="G43" s="11"/>
      <c r="H43" s="11"/>
      <c r="I43" s="14"/>
      <c r="J43" s="11"/>
      <c r="K43" s="11"/>
      <c r="L43" s="11"/>
      <c r="M43" s="11"/>
      <c r="N43" s="46"/>
      <c r="O43" s="46"/>
      <c r="P43" s="46">
        <f t="shared" si="0"/>
        <v>0</v>
      </c>
      <c r="Q43" s="14"/>
      <c r="R43" s="11"/>
      <c r="S43" s="11"/>
      <c r="T43" s="14"/>
      <c r="U43" s="11"/>
      <c r="V43" s="11"/>
      <c r="W43" s="11"/>
      <c r="X43" s="11"/>
      <c r="Y43" s="46"/>
      <c r="Z43" s="46"/>
      <c r="AA43" s="46">
        <f t="shared" si="1"/>
        <v>0</v>
      </c>
    </row>
    <row r="44" spans="2:27" x14ac:dyDescent="0.2">
      <c r="B44" s="4">
        <v>44750</v>
      </c>
      <c r="C44" s="5" t="s">
        <v>19</v>
      </c>
      <c r="D44" s="46"/>
      <c r="E44" s="5"/>
      <c r="G44" s="11"/>
      <c r="H44" s="11"/>
      <c r="I44" s="14"/>
      <c r="J44" s="11"/>
      <c r="K44" s="11"/>
      <c r="L44" s="11"/>
      <c r="M44" s="11"/>
      <c r="N44" s="46"/>
      <c r="O44" s="46"/>
      <c r="P44" s="46">
        <f t="shared" si="0"/>
        <v>0</v>
      </c>
      <c r="Q44" s="14"/>
      <c r="R44" s="11"/>
      <c r="S44" s="11"/>
      <c r="T44" s="14"/>
      <c r="U44" s="11"/>
      <c r="V44" s="11"/>
      <c r="W44" s="11"/>
      <c r="X44" s="11"/>
      <c r="Y44" s="46"/>
      <c r="Z44" s="46"/>
      <c r="AA44" s="46">
        <f t="shared" si="1"/>
        <v>0</v>
      </c>
    </row>
    <row r="45" spans="2:27" x14ac:dyDescent="0.2">
      <c r="B45" s="4">
        <v>44751</v>
      </c>
      <c r="C45" s="5" t="s">
        <v>13</v>
      </c>
      <c r="D45" s="46"/>
      <c r="E45" s="5"/>
      <c r="G45" s="11"/>
      <c r="H45" s="11"/>
      <c r="I45" s="14"/>
      <c r="J45" s="11"/>
      <c r="K45" s="11"/>
      <c r="L45" s="11"/>
      <c r="M45" s="11"/>
      <c r="N45" s="46"/>
      <c r="O45" s="46"/>
      <c r="P45" s="46">
        <f t="shared" si="0"/>
        <v>0</v>
      </c>
      <c r="Q45" s="14"/>
      <c r="R45" s="11"/>
      <c r="S45" s="11"/>
      <c r="T45" s="14"/>
      <c r="U45" s="11"/>
      <c r="V45" s="11"/>
      <c r="W45" s="11"/>
      <c r="X45" s="11"/>
      <c r="Y45" s="46"/>
      <c r="Z45" s="46"/>
      <c r="AA45" s="46">
        <f t="shared" si="1"/>
        <v>0</v>
      </c>
    </row>
    <row r="46" spans="2:27" x14ac:dyDescent="0.2">
      <c r="B46" s="4">
        <v>44752</v>
      </c>
      <c r="C46" s="5" t="s">
        <v>14</v>
      </c>
      <c r="D46" s="46"/>
      <c r="E46" s="5"/>
      <c r="G46" s="11"/>
      <c r="H46" s="11"/>
      <c r="I46" s="14"/>
      <c r="J46" s="11"/>
      <c r="K46" s="11"/>
      <c r="L46" s="11"/>
      <c r="M46" s="11"/>
      <c r="N46" s="46"/>
      <c r="O46" s="46"/>
      <c r="P46" s="46">
        <f t="shared" si="0"/>
        <v>0</v>
      </c>
      <c r="Q46" s="14"/>
      <c r="R46" s="11"/>
      <c r="S46" s="11"/>
      <c r="T46" s="14"/>
      <c r="U46" s="11"/>
      <c r="V46" s="11"/>
      <c r="W46" s="11"/>
      <c r="X46" s="11"/>
      <c r="Y46" s="46"/>
      <c r="Z46" s="46"/>
      <c r="AA46" s="46">
        <f t="shared" si="1"/>
        <v>0</v>
      </c>
    </row>
    <row r="47" spans="2:27" x14ac:dyDescent="0.2">
      <c r="B47" s="4">
        <v>44753</v>
      </c>
      <c r="C47" s="5" t="s">
        <v>15</v>
      </c>
      <c r="D47" s="46"/>
      <c r="E47" s="5"/>
      <c r="G47" s="11"/>
      <c r="H47" s="11"/>
      <c r="I47" s="14"/>
      <c r="J47" s="11"/>
      <c r="K47" s="11"/>
      <c r="L47" s="11"/>
      <c r="M47" s="11"/>
      <c r="N47" s="46"/>
      <c r="O47" s="46"/>
      <c r="P47" s="46">
        <f t="shared" si="0"/>
        <v>0</v>
      </c>
      <c r="Q47" s="14"/>
      <c r="R47" s="11"/>
      <c r="S47" s="11"/>
      <c r="T47" s="14"/>
      <c r="U47" s="11"/>
      <c r="V47" s="11"/>
      <c r="W47" s="11"/>
      <c r="X47" s="11"/>
      <c r="Y47" s="46"/>
      <c r="Z47" s="46"/>
      <c r="AA47" s="46">
        <f t="shared" si="1"/>
        <v>0</v>
      </c>
    </row>
    <row r="48" spans="2:27" x14ac:dyDescent="0.2">
      <c r="B48" s="4">
        <v>44754</v>
      </c>
      <c r="C48" s="5" t="s">
        <v>16</v>
      </c>
      <c r="D48" s="46"/>
      <c r="E48" s="5"/>
      <c r="G48" s="11"/>
      <c r="H48" s="11"/>
      <c r="I48" s="14"/>
      <c r="J48" s="11"/>
      <c r="K48" s="11"/>
      <c r="L48" s="11"/>
      <c r="M48" s="11"/>
      <c r="N48" s="46"/>
      <c r="O48" s="46"/>
      <c r="P48" s="46">
        <f t="shared" si="0"/>
        <v>0</v>
      </c>
      <c r="Q48" s="14"/>
      <c r="R48" s="11"/>
      <c r="S48" s="11"/>
      <c r="T48" s="14"/>
      <c r="U48" s="11"/>
      <c r="V48" s="11"/>
      <c r="W48" s="11"/>
      <c r="X48" s="11"/>
      <c r="Y48" s="46"/>
      <c r="Z48" s="46"/>
      <c r="AA48" s="46">
        <f t="shared" si="1"/>
        <v>0</v>
      </c>
    </row>
    <row r="49" spans="2:27" x14ac:dyDescent="0.2">
      <c r="B49" s="4">
        <v>44755</v>
      </c>
      <c r="C49" s="5" t="s">
        <v>17</v>
      </c>
      <c r="D49" s="46"/>
      <c r="E49" s="5"/>
      <c r="G49" s="11"/>
      <c r="H49" s="11"/>
      <c r="I49" s="14"/>
      <c r="J49" s="11"/>
      <c r="K49" s="11"/>
      <c r="L49" s="11"/>
      <c r="M49" s="11"/>
      <c r="N49" s="46"/>
      <c r="O49" s="46"/>
      <c r="P49" s="46">
        <f t="shared" si="0"/>
        <v>0</v>
      </c>
      <c r="Q49" s="14"/>
      <c r="R49" s="11"/>
      <c r="S49" s="11"/>
      <c r="T49" s="14"/>
      <c r="U49" s="11"/>
      <c r="V49" s="11"/>
      <c r="W49" s="11"/>
      <c r="X49" s="11"/>
      <c r="Y49" s="46"/>
      <c r="Z49" s="46"/>
      <c r="AA49" s="46">
        <f t="shared" si="1"/>
        <v>0</v>
      </c>
    </row>
    <row r="50" spans="2:27" x14ac:dyDescent="0.2">
      <c r="B50" s="4">
        <v>44756</v>
      </c>
      <c r="C50" s="5" t="s">
        <v>18</v>
      </c>
      <c r="D50" s="46"/>
      <c r="E50" s="5"/>
      <c r="G50" s="11"/>
      <c r="H50" s="11"/>
      <c r="I50" s="14"/>
      <c r="J50" s="11"/>
      <c r="K50" s="11"/>
      <c r="L50" s="11"/>
      <c r="M50" s="11"/>
      <c r="N50" s="46"/>
      <c r="O50" s="46"/>
      <c r="P50" s="46">
        <f t="shared" si="0"/>
        <v>0</v>
      </c>
      <c r="Q50" s="14"/>
      <c r="R50" s="11"/>
      <c r="S50" s="11"/>
      <c r="T50" s="14"/>
      <c r="U50" s="11"/>
      <c r="V50" s="11"/>
      <c r="W50" s="11"/>
      <c r="X50" s="11"/>
      <c r="Y50" s="46"/>
      <c r="Z50" s="46"/>
      <c r="AA50" s="46">
        <f t="shared" si="1"/>
        <v>0</v>
      </c>
    </row>
    <row r="51" spans="2:27" x14ac:dyDescent="0.2">
      <c r="B51" s="4">
        <v>44757</v>
      </c>
      <c r="C51" s="5" t="s">
        <v>19</v>
      </c>
      <c r="D51" s="46"/>
      <c r="E51" s="5"/>
      <c r="G51" s="11"/>
      <c r="H51" s="11"/>
      <c r="I51" s="14"/>
      <c r="J51" s="11"/>
      <c r="K51" s="11"/>
      <c r="L51" s="11"/>
      <c r="M51" s="11"/>
      <c r="N51" s="46"/>
      <c r="O51" s="46"/>
      <c r="P51" s="46">
        <f t="shared" si="0"/>
        <v>0</v>
      </c>
      <c r="Q51" s="14"/>
      <c r="R51" s="11"/>
      <c r="S51" s="11"/>
      <c r="T51" s="14"/>
      <c r="U51" s="11"/>
      <c r="V51" s="11"/>
      <c r="W51" s="11"/>
      <c r="X51" s="11"/>
      <c r="Y51" s="46"/>
      <c r="Z51" s="46"/>
      <c r="AA51" s="46">
        <f t="shared" si="1"/>
        <v>0</v>
      </c>
    </row>
    <row r="52" spans="2:27" x14ac:dyDescent="0.2">
      <c r="B52" s="4">
        <v>44758</v>
      </c>
      <c r="C52" s="5" t="s">
        <v>13</v>
      </c>
      <c r="D52" s="46"/>
      <c r="E52" s="5"/>
      <c r="G52" s="11"/>
      <c r="H52" s="11"/>
      <c r="I52" s="14"/>
      <c r="J52" s="11"/>
      <c r="K52" s="11"/>
      <c r="L52" s="11"/>
      <c r="M52" s="11"/>
      <c r="N52" s="46"/>
      <c r="O52" s="46"/>
      <c r="P52" s="46">
        <f t="shared" si="0"/>
        <v>0</v>
      </c>
      <c r="Q52" s="14"/>
      <c r="R52" s="11"/>
      <c r="S52" s="11"/>
      <c r="T52" s="14"/>
      <c r="U52" s="11"/>
      <c r="V52" s="11"/>
      <c r="W52" s="11"/>
      <c r="X52" s="11"/>
      <c r="Y52" s="46"/>
      <c r="Z52" s="46"/>
      <c r="AA52" s="46">
        <f t="shared" si="1"/>
        <v>0</v>
      </c>
    </row>
    <row r="53" spans="2:27" x14ac:dyDescent="0.2">
      <c r="B53" s="4">
        <v>44759</v>
      </c>
      <c r="C53" s="5" t="s">
        <v>14</v>
      </c>
      <c r="D53" s="46"/>
      <c r="E53" s="5"/>
      <c r="G53" s="11"/>
      <c r="H53" s="11"/>
      <c r="I53" s="14"/>
      <c r="J53" s="11"/>
      <c r="K53" s="11"/>
      <c r="L53" s="11"/>
      <c r="M53" s="11"/>
      <c r="N53" s="46"/>
      <c r="O53" s="46"/>
      <c r="P53" s="46">
        <f t="shared" si="0"/>
        <v>0</v>
      </c>
      <c r="Q53" s="14"/>
      <c r="R53" s="11"/>
      <c r="S53" s="11"/>
      <c r="T53" s="14"/>
      <c r="U53" s="11"/>
      <c r="V53" s="11"/>
      <c r="W53" s="11"/>
      <c r="X53" s="11"/>
      <c r="Y53" s="46"/>
      <c r="Z53" s="46"/>
      <c r="AA53" s="46">
        <f t="shared" si="1"/>
        <v>0</v>
      </c>
    </row>
    <row r="54" spans="2:27" x14ac:dyDescent="0.2">
      <c r="B54" s="4">
        <v>44760</v>
      </c>
      <c r="C54" s="5" t="s">
        <v>15</v>
      </c>
      <c r="D54" s="46"/>
      <c r="E54" s="5"/>
      <c r="G54" s="11"/>
      <c r="H54" s="11"/>
      <c r="I54" s="14"/>
      <c r="J54" s="11"/>
      <c r="K54" s="11"/>
      <c r="L54" s="11"/>
      <c r="M54" s="11"/>
      <c r="N54" s="46"/>
      <c r="O54" s="46"/>
      <c r="P54" s="46">
        <f t="shared" si="0"/>
        <v>0</v>
      </c>
      <c r="Q54" s="14"/>
      <c r="R54" s="11"/>
      <c r="S54" s="11"/>
      <c r="T54" s="14"/>
      <c r="U54" s="11"/>
      <c r="V54" s="11"/>
      <c r="W54" s="11"/>
      <c r="X54" s="11"/>
      <c r="Y54" s="46"/>
      <c r="Z54" s="46"/>
      <c r="AA54" s="46">
        <f t="shared" si="1"/>
        <v>0</v>
      </c>
    </row>
    <row r="55" spans="2:27" x14ac:dyDescent="0.2">
      <c r="B55" s="4">
        <v>44761</v>
      </c>
      <c r="C55" s="5" t="s">
        <v>16</v>
      </c>
      <c r="D55" s="46"/>
      <c r="E55" s="5"/>
      <c r="G55" s="11"/>
      <c r="H55" s="11"/>
      <c r="I55" s="14"/>
      <c r="J55" s="11"/>
      <c r="K55" s="11"/>
      <c r="L55" s="11"/>
      <c r="M55" s="11"/>
      <c r="N55" s="46"/>
      <c r="O55" s="46"/>
      <c r="P55" s="46">
        <f t="shared" si="0"/>
        <v>0</v>
      </c>
      <c r="Q55" s="14"/>
      <c r="R55" s="11"/>
      <c r="S55" s="11"/>
      <c r="T55" s="14"/>
      <c r="U55" s="11"/>
      <c r="V55" s="11"/>
      <c r="W55" s="11"/>
      <c r="X55" s="11"/>
      <c r="Y55" s="46"/>
      <c r="Z55" s="46"/>
      <c r="AA55" s="46">
        <f t="shared" si="1"/>
        <v>0</v>
      </c>
    </row>
    <row r="56" spans="2:27" x14ac:dyDescent="0.2">
      <c r="B56" s="4">
        <v>44762</v>
      </c>
      <c r="C56" s="5" t="s">
        <v>17</v>
      </c>
      <c r="D56" s="46"/>
      <c r="E56" s="5"/>
      <c r="G56" s="11"/>
      <c r="H56" s="11"/>
      <c r="I56" s="14"/>
      <c r="J56" s="11"/>
      <c r="K56" s="11"/>
      <c r="L56" s="11"/>
      <c r="M56" s="11"/>
      <c r="N56" s="46"/>
      <c r="O56" s="46"/>
      <c r="P56" s="46">
        <f t="shared" si="0"/>
        <v>0</v>
      </c>
      <c r="Q56" s="14"/>
      <c r="R56" s="11"/>
      <c r="S56" s="11"/>
      <c r="T56" s="14"/>
      <c r="U56" s="11"/>
      <c r="V56" s="11"/>
      <c r="W56" s="11"/>
      <c r="X56" s="11"/>
      <c r="Y56" s="46"/>
      <c r="Z56" s="46"/>
      <c r="AA56" s="46">
        <f t="shared" si="1"/>
        <v>0</v>
      </c>
    </row>
    <row r="57" spans="2:27" x14ac:dyDescent="0.2">
      <c r="B57" s="4">
        <v>44763</v>
      </c>
      <c r="C57" s="5" t="s">
        <v>18</v>
      </c>
      <c r="D57" s="46"/>
      <c r="E57" s="5"/>
      <c r="G57" s="11"/>
      <c r="H57" s="11"/>
      <c r="I57" s="14"/>
      <c r="J57" s="11"/>
      <c r="K57" s="11"/>
      <c r="L57" s="11"/>
      <c r="M57" s="11"/>
      <c r="N57" s="46"/>
      <c r="O57" s="46"/>
      <c r="P57" s="46">
        <f t="shared" ref="P57:P120" si="2">COUNTIF(J57:O57,"○")</f>
        <v>0</v>
      </c>
      <c r="Q57" s="14"/>
      <c r="R57" s="11"/>
      <c r="S57" s="11"/>
      <c r="T57" s="14"/>
      <c r="U57" s="11"/>
      <c r="V57" s="11"/>
      <c r="W57" s="11"/>
      <c r="X57" s="11"/>
      <c r="Y57" s="46"/>
      <c r="Z57" s="46"/>
      <c r="AA57" s="46">
        <f t="shared" ref="AA57:AA120" si="3">COUNTIF(U57:Z57,"○")</f>
        <v>0</v>
      </c>
    </row>
    <row r="58" spans="2:27" x14ac:dyDescent="0.2">
      <c r="B58" s="4">
        <v>44764</v>
      </c>
      <c r="C58" s="5" t="s">
        <v>19</v>
      </c>
      <c r="D58" s="46"/>
      <c r="E58" s="5"/>
      <c r="G58" s="11"/>
      <c r="H58" s="11"/>
      <c r="I58" s="14"/>
      <c r="J58" s="11"/>
      <c r="K58" s="11"/>
      <c r="L58" s="11"/>
      <c r="M58" s="11"/>
      <c r="N58" s="46"/>
      <c r="O58" s="46"/>
      <c r="P58" s="46">
        <f t="shared" si="2"/>
        <v>0</v>
      </c>
      <c r="Q58" s="14"/>
      <c r="R58" s="11"/>
      <c r="S58" s="11"/>
      <c r="T58" s="14"/>
      <c r="U58" s="11"/>
      <c r="V58" s="11"/>
      <c r="W58" s="11"/>
      <c r="X58" s="11"/>
      <c r="Y58" s="46"/>
      <c r="Z58" s="46"/>
      <c r="AA58" s="46">
        <f t="shared" si="3"/>
        <v>0</v>
      </c>
    </row>
    <row r="59" spans="2:27" x14ac:dyDescent="0.2">
      <c r="B59" s="4">
        <v>44765</v>
      </c>
      <c r="C59" s="5" t="s">
        <v>13</v>
      </c>
      <c r="D59" s="46"/>
      <c r="E59" s="5"/>
      <c r="G59" s="11"/>
      <c r="H59" s="11"/>
      <c r="I59" s="14"/>
      <c r="J59" s="11"/>
      <c r="K59" s="11"/>
      <c r="L59" s="11"/>
      <c r="M59" s="11"/>
      <c r="N59" s="46"/>
      <c r="O59" s="46"/>
      <c r="P59" s="46">
        <f t="shared" si="2"/>
        <v>0</v>
      </c>
      <c r="Q59" s="14"/>
      <c r="R59" s="11"/>
      <c r="S59" s="11"/>
      <c r="T59" s="14"/>
      <c r="U59" s="11"/>
      <c r="V59" s="11"/>
      <c r="W59" s="11"/>
      <c r="X59" s="11"/>
      <c r="Y59" s="46"/>
      <c r="Z59" s="46"/>
      <c r="AA59" s="46">
        <f t="shared" si="3"/>
        <v>0</v>
      </c>
    </row>
    <row r="60" spans="2:27" x14ac:dyDescent="0.2">
      <c r="B60" s="4">
        <v>44766</v>
      </c>
      <c r="C60" s="5" t="s">
        <v>14</v>
      </c>
      <c r="D60" s="46"/>
      <c r="E60" s="5"/>
      <c r="G60" s="11"/>
      <c r="H60" s="11"/>
      <c r="I60" s="14"/>
      <c r="J60" s="11"/>
      <c r="K60" s="11"/>
      <c r="L60" s="11"/>
      <c r="M60" s="11"/>
      <c r="N60" s="46"/>
      <c r="O60" s="46"/>
      <c r="P60" s="46">
        <f t="shared" si="2"/>
        <v>0</v>
      </c>
      <c r="Q60" s="14"/>
      <c r="R60" s="11"/>
      <c r="S60" s="11"/>
      <c r="T60" s="14"/>
      <c r="U60" s="11"/>
      <c r="V60" s="11"/>
      <c r="W60" s="11"/>
      <c r="X60" s="11"/>
      <c r="Y60" s="46"/>
      <c r="Z60" s="46"/>
      <c r="AA60" s="46">
        <f t="shared" si="3"/>
        <v>0</v>
      </c>
    </row>
    <row r="61" spans="2:27" x14ac:dyDescent="0.2">
      <c r="B61" s="4">
        <v>44767</v>
      </c>
      <c r="C61" s="5" t="s">
        <v>15</v>
      </c>
      <c r="D61" s="46"/>
      <c r="E61" s="5"/>
      <c r="G61" s="11"/>
      <c r="H61" s="11"/>
      <c r="I61" s="14"/>
      <c r="J61" s="11"/>
      <c r="K61" s="11"/>
      <c r="L61" s="11"/>
      <c r="M61" s="11"/>
      <c r="N61" s="46"/>
      <c r="O61" s="46"/>
      <c r="P61" s="46">
        <f t="shared" si="2"/>
        <v>0</v>
      </c>
      <c r="Q61" s="14"/>
      <c r="R61" s="11"/>
      <c r="S61" s="11"/>
      <c r="T61" s="14"/>
      <c r="U61" s="11"/>
      <c r="V61" s="11"/>
      <c r="W61" s="11"/>
      <c r="X61" s="11"/>
      <c r="Y61" s="46"/>
      <c r="Z61" s="46"/>
      <c r="AA61" s="46">
        <f t="shared" si="3"/>
        <v>0</v>
      </c>
    </row>
    <row r="62" spans="2:27" x14ac:dyDescent="0.2">
      <c r="B62" s="4">
        <v>44768</v>
      </c>
      <c r="C62" s="5" t="s">
        <v>16</v>
      </c>
      <c r="D62" s="46"/>
      <c r="E62" s="5"/>
      <c r="G62" s="11"/>
      <c r="H62" s="11"/>
      <c r="I62" s="14"/>
      <c r="J62" s="11"/>
      <c r="K62" s="11"/>
      <c r="L62" s="11"/>
      <c r="M62" s="11"/>
      <c r="N62" s="46"/>
      <c r="O62" s="46"/>
      <c r="P62" s="46">
        <f t="shared" si="2"/>
        <v>0</v>
      </c>
      <c r="Q62" s="14"/>
      <c r="R62" s="11"/>
      <c r="S62" s="11"/>
      <c r="T62" s="14"/>
      <c r="U62" s="11"/>
      <c r="V62" s="11"/>
      <c r="W62" s="11"/>
      <c r="X62" s="11"/>
      <c r="Y62" s="46"/>
      <c r="Z62" s="46"/>
      <c r="AA62" s="46">
        <f t="shared" si="3"/>
        <v>0</v>
      </c>
    </row>
    <row r="63" spans="2:27" x14ac:dyDescent="0.2">
      <c r="B63" s="4">
        <v>44769</v>
      </c>
      <c r="C63" s="5" t="s">
        <v>17</v>
      </c>
      <c r="D63" s="46"/>
      <c r="E63" s="5"/>
      <c r="G63" s="11"/>
      <c r="H63" s="11"/>
      <c r="I63" s="14"/>
      <c r="J63" s="11"/>
      <c r="K63" s="11"/>
      <c r="L63" s="11"/>
      <c r="M63" s="11"/>
      <c r="N63" s="46"/>
      <c r="O63" s="46"/>
      <c r="P63" s="46">
        <f t="shared" si="2"/>
        <v>0</v>
      </c>
      <c r="Q63" s="14"/>
      <c r="R63" s="11"/>
      <c r="S63" s="11"/>
      <c r="T63" s="14"/>
      <c r="U63" s="11"/>
      <c r="V63" s="11"/>
      <c r="W63" s="11"/>
      <c r="X63" s="11"/>
      <c r="Y63" s="46"/>
      <c r="Z63" s="46"/>
      <c r="AA63" s="46">
        <f t="shared" si="3"/>
        <v>0</v>
      </c>
    </row>
    <row r="64" spans="2:27" x14ac:dyDescent="0.2">
      <c r="B64" s="4">
        <v>44770</v>
      </c>
      <c r="C64" s="5" t="s">
        <v>18</v>
      </c>
      <c r="D64" s="46"/>
      <c r="E64" s="5"/>
      <c r="G64" s="11"/>
      <c r="H64" s="11"/>
      <c r="I64" s="14"/>
      <c r="J64" s="11"/>
      <c r="K64" s="11"/>
      <c r="L64" s="11"/>
      <c r="M64" s="11"/>
      <c r="N64" s="46"/>
      <c r="O64" s="46"/>
      <c r="P64" s="46">
        <f t="shared" si="2"/>
        <v>0</v>
      </c>
      <c r="Q64" s="14"/>
      <c r="R64" s="11"/>
      <c r="S64" s="11"/>
      <c r="T64" s="14"/>
      <c r="U64" s="11"/>
      <c r="V64" s="11"/>
      <c r="W64" s="11"/>
      <c r="X64" s="11"/>
      <c r="Y64" s="46"/>
      <c r="Z64" s="46"/>
      <c r="AA64" s="46">
        <f t="shared" si="3"/>
        <v>0</v>
      </c>
    </row>
    <row r="65" spans="2:27" x14ac:dyDescent="0.2">
      <c r="B65" s="4">
        <v>44771</v>
      </c>
      <c r="C65" s="5" t="s">
        <v>19</v>
      </c>
      <c r="D65" s="46"/>
      <c r="E65" s="5"/>
      <c r="G65" s="11"/>
      <c r="H65" s="11"/>
      <c r="I65" s="14"/>
      <c r="J65" s="11"/>
      <c r="K65" s="11"/>
      <c r="L65" s="11"/>
      <c r="M65" s="11"/>
      <c r="N65" s="46"/>
      <c r="O65" s="46"/>
      <c r="P65" s="46">
        <f t="shared" si="2"/>
        <v>0</v>
      </c>
      <c r="Q65" s="14"/>
      <c r="R65" s="11"/>
      <c r="S65" s="11"/>
      <c r="T65" s="14"/>
      <c r="U65" s="11"/>
      <c r="V65" s="11"/>
      <c r="W65" s="11"/>
      <c r="X65" s="11"/>
      <c r="Y65" s="46"/>
      <c r="Z65" s="46"/>
      <c r="AA65" s="46">
        <f t="shared" si="3"/>
        <v>0</v>
      </c>
    </row>
    <row r="66" spans="2:27" x14ac:dyDescent="0.2">
      <c r="B66" s="4">
        <v>44772</v>
      </c>
      <c r="C66" s="5" t="s">
        <v>13</v>
      </c>
      <c r="D66" s="46"/>
      <c r="E66" s="5"/>
      <c r="G66" s="11"/>
      <c r="H66" s="11"/>
      <c r="I66" s="14"/>
      <c r="J66" s="11"/>
      <c r="K66" s="11"/>
      <c r="L66" s="11"/>
      <c r="M66" s="11"/>
      <c r="N66" s="46"/>
      <c r="O66" s="46"/>
      <c r="P66" s="46">
        <f t="shared" si="2"/>
        <v>0</v>
      </c>
      <c r="Q66" s="14"/>
      <c r="R66" s="11"/>
      <c r="S66" s="11"/>
      <c r="T66" s="14"/>
      <c r="U66" s="11"/>
      <c r="V66" s="11"/>
      <c r="W66" s="11"/>
      <c r="X66" s="11"/>
      <c r="Y66" s="46"/>
      <c r="Z66" s="46"/>
      <c r="AA66" s="46">
        <f t="shared" si="3"/>
        <v>0</v>
      </c>
    </row>
    <row r="67" spans="2:27" x14ac:dyDescent="0.2">
      <c r="B67" s="4">
        <v>44773</v>
      </c>
      <c r="C67" s="5" t="s">
        <v>14</v>
      </c>
      <c r="D67" s="46"/>
      <c r="E67" s="5"/>
      <c r="G67" s="11"/>
      <c r="H67" s="11"/>
      <c r="I67" s="14"/>
      <c r="J67" s="11"/>
      <c r="K67" s="11"/>
      <c r="L67" s="11"/>
      <c r="M67" s="11"/>
      <c r="N67" s="46"/>
      <c r="O67" s="46"/>
      <c r="P67" s="46">
        <f t="shared" si="2"/>
        <v>0</v>
      </c>
      <c r="Q67" s="14"/>
      <c r="R67" s="11"/>
      <c r="S67" s="11"/>
      <c r="T67" s="14"/>
      <c r="U67" s="11"/>
      <c r="V67" s="11"/>
      <c r="W67" s="11"/>
      <c r="X67" s="11"/>
      <c r="Y67" s="46"/>
      <c r="Z67" s="46"/>
      <c r="AA67" s="46">
        <f t="shared" si="3"/>
        <v>0</v>
      </c>
    </row>
    <row r="68" spans="2:27" x14ac:dyDescent="0.2">
      <c r="B68" s="4">
        <v>44774</v>
      </c>
      <c r="C68" s="5" t="s">
        <v>15</v>
      </c>
      <c r="D68" s="46"/>
      <c r="E68" s="5"/>
      <c r="G68" s="11"/>
      <c r="H68" s="11"/>
      <c r="I68" s="14"/>
      <c r="J68" s="11"/>
      <c r="K68" s="11"/>
      <c r="L68" s="11"/>
      <c r="M68" s="11"/>
      <c r="N68" s="46"/>
      <c r="O68" s="46"/>
      <c r="P68" s="46">
        <f t="shared" si="2"/>
        <v>0</v>
      </c>
      <c r="Q68" s="14"/>
      <c r="R68" s="11"/>
      <c r="S68" s="11"/>
      <c r="T68" s="14"/>
      <c r="U68" s="11"/>
      <c r="V68" s="11"/>
      <c r="W68" s="11"/>
      <c r="X68" s="11"/>
      <c r="Y68" s="46"/>
      <c r="Z68" s="46"/>
      <c r="AA68" s="46">
        <f t="shared" si="3"/>
        <v>0</v>
      </c>
    </row>
    <row r="69" spans="2:27" x14ac:dyDescent="0.2">
      <c r="B69" s="4">
        <v>44775</v>
      </c>
      <c r="C69" s="5" t="s">
        <v>16</v>
      </c>
      <c r="D69" s="46"/>
      <c r="E69" s="5"/>
      <c r="G69" s="11"/>
      <c r="H69" s="11"/>
      <c r="I69" s="14"/>
      <c r="J69" s="11"/>
      <c r="K69" s="11"/>
      <c r="L69" s="11"/>
      <c r="M69" s="11"/>
      <c r="N69" s="46"/>
      <c r="O69" s="46"/>
      <c r="P69" s="46">
        <f t="shared" si="2"/>
        <v>0</v>
      </c>
      <c r="Q69" s="14"/>
      <c r="R69" s="11"/>
      <c r="S69" s="11"/>
      <c r="T69" s="14"/>
      <c r="U69" s="11"/>
      <c r="V69" s="11"/>
      <c r="W69" s="11"/>
      <c r="X69" s="11"/>
      <c r="Y69" s="46"/>
      <c r="Z69" s="46"/>
      <c r="AA69" s="46">
        <f t="shared" si="3"/>
        <v>0</v>
      </c>
    </row>
    <row r="70" spans="2:27" x14ac:dyDescent="0.2">
      <c r="B70" s="4">
        <v>44776</v>
      </c>
      <c r="C70" s="5" t="s">
        <v>17</v>
      </c>
      <c r="D70" s="46"/>
      <c r="E70" s="5"/>
      <c r="G70" s="11"/>
      <c r="H70" s="11"/>
      <c r="I70" s="14"/>
      <c r="J70" s="11"/>
      <c r="K70" s="11"/>
      <c r="L70" s="11"/>
      <c r="M70" s="11"/>
      <c r="N70" s="46"/>
      <c r="O70" s="46"/>
      <c r="P70" s="46">
        <f t="shared" si="2"/>
        <v>0</v>
      </c>
      <c r="Q70" s="14"/>
      <c r="R70" s="11"/>
      <c r="S70" s="11"/>
      <c r="T70" s="14"/>
      <c r="U70" s="11"/>
      <c r="V70" s="11"/>
      <c r="W70" s="11"/>
      <c r="X70" s="11"/>
      <c r="Y70" s="46"/>
      <c r="Z70" s="46"/>
      <c r="AA70" s="46">
        <f t="shared" si="3"/>
        <v>0</v>
      </c>
    </row>
    <row r="71" spans="2:27" x14ac:dyDescent="0.2">
      <c r="B71" s="4">
        <v>44777</v>
      </c>
      <c r="C71" s="5" t="s">
        <v>18</v>
      </c>
      <c r="D71" s="46"/>
      <c r="E71" s="5"/>
      <c r="G71" s="11"/>
      <c r="H71" s="11"/>
      <c r="I71" s="14"/>
      <c r="J71" s="11"/>
      <c r="K71" s="11"/>
      <c r="L71" s="11"/>
      <c r="M71" s="11"/>
      <c r="N71" s="46"/>
      <c r="O71" s="46"/>
      <c r="P71" s="46">
        <f t="shared" si="2"/>
        <v>0</v>
      </c>
      <c r="Q71" s="14"/>
      <c r="R71" s="11"/>
      <c r="S71" s="11"/>
      <c r="T71" s="14"/>
      <c r="U71" s="11"/>
      <c r="V71" s="11"/>
      <c r="W71" s="11"/>
      <c r="X71" s="11"/>
      <c r="Y71" s="46"/>
      <c r="Z71" s="46"/>
      <c r="AA71" s="46">
        <f t="shared" si="3"/>
        <v>0</v>
      </c>
    </row>
    <row r="72" spans="2:27" x14ac:dyDescent="0.2">
      <c r="B72" s="4">
        <v>44778</v>
      </c>
      <c r="C72" s="5" t="s">
        <v>19</v>
      </c>
      <c r="D72" s="46"/>
      <c r="E72" s="5"/>
      <c r="G72" s="11"/>
      <c r="H72" s="11"/>
      <c r="I72" s="14"/>
      <c r="J72" s="11"/>
      <c r="K72" s="11"/>
      <c r="L72" s="11"/>
      <c r="M72" s="11"/>
      <c r="N72" s="46"/>
      <c r="O72" s="46"/>
      <c r="P72" s="46">
        <f t="shared" si="2"/>
        <v>0</v>
      </c>
      <c r="Q72" s="14"/>
      <c r="R72" s="11"/>
      <c r="S72" s="11"/>
      <c r="T72" s="14"/>
      <c r="U72" s="11"/>
      <c r="V72" s="11"/>
      <c r="W72" s="11"/>
      <c r="X72" s="11"/>
      <c r="Y72" s="46"/>
      <c r="Z72" s="46"/>
      <c r="AA72" s="46">
        <f t="shared" si="3"/>
        <v>0</v>
      </c>
    </row>
    <row r="73" spans="2:27" x14ac:dyDescent="0.2">
      <c r="B73" s="4">
        <v>44779</v>
      </c>
      <c r="C73" s="5" t="s">
        <v>13</v>
      </c>
      <c r="D73" s="46"/>
      <c r="E73" s="5"/>
      <c r="G73" s="11"/>
      <c r="H73" s="11"/>
      <c r="I73" s="14"/>
      <c r="J73" s="11"/>
      <c r="K73" s="11"/>
      <c r="L73" s="11"/>
      <c r="M73" s="11"/>
      <c r="N73" s="46"/>
      <c r="O73" s="46"/>
      <c r="P73" s="46">
        <f t="shared" si="2"/>
        <v>0</v>
      </c>
      <c r="Q73" s="14"/>
      <c r="R73" s="11"/>
      <c r="S73" s="11"/>
      <c r="T73" s="14"/>
      <c r="U73" s="11"/>
      <c r="V73" s="11"/>
      <c r="W73" s="11"/>
      <c r="X73" s="11"/>
      <c r="Y73" s="46"/>
      <c r="Z73" s="46"/>
      <c r="AA73" s="46">
        <f t="shared" si="3"/>
        <v>0</v>
      </c>
    </row>
    <row r="74" spans="2:27" x14ac:dyDescent="0.2">
      <c r="B74" s="4">
        <v>44780</v>
      </c>
      <c r="C74" s="5" t="s">
        <v>14</v>
      </c>
      <c r="D74" s="46"/>
      <c r="E74" s="5"/>
      <c r="G74" s="11"/>
      <c r="H74" s="11"/>
      <c r="I74" s="14"/>
      <c r="J74" s="11"/>
      <c r="K74" s="11"/>
      <c r="L74" s="11"/>
      <c r="M74" s="11"/>
      <c r="N74" s="46"/>
      <c r="O74" s="46"/>
      <c r="P74" s="46">
        <f t="shared" si="2"/>
        <v>0</v>
      </c>
      <c r="Q74" s="14"/>
      <c r="R74" s="11"/>
      <c r="S74" s="11"/>
      <c r="T74" s="14"/>
      <c r="U74" s="11"/>
      <c r="V74" s="11"/>
      <c r="W74" s="11"/>
      <c r="X74" s="11"/>
      <c r="Y74" s="46"/>
      <c r="Z74" s="46"/>
      <c r="AA74" s="46">
        <f t="shared" si="3"/>
        <v>0</v>
      </c>
    </row>
    <row r="75" spans="2:27" x14ac:dyDescent="0.2">
      <c r="B75" s="4">
        <v>44781</v>
      </c>
      <c r="C75" s="5" t="s">
        <v>15</v>
      </c>
      <c r="D75" s="46"/>
      <c r="E75" s="5"/>
      <c r="G75" s="11"/>
      <c r="H75" s="11"/>
      <c r="I75" s="14"/>
      <c r="J75" s="11"/>
      <c r="K75" s="11"/>
      <c r="L75" s="11"/>
      <c r="M75" s="11"/>
      <c r="N75" s="46"/>
      <c r="O75" s="46"/>
      <c r="P75" s="46">
        <f t="shared" si="2"/>
        <v>0</v>
      </c>
      <c r="Q75" s="14"/>
      <c r="R75" s="11"/>
      <c r="S75" s="11"/>
      <c r="T75" s="14"/>
      <c r="U75" s="11"/>
      <c r="V75" s="11"/>
      <c r="W75" s="11"/>
      <c r="X75" s="11"/>
      <c r="Y75" s="46"/>
      <c r="Z75" s="46"/>
      <c r="AA75" s="46">
        <f t="shared" si="3"/>
        <v>0</v>
      </c>
    </row>
    <row r="76" spans="2:27" x14ac:dyDescent="0.2">
      <c r="B76" s="4">
        <v>44782</v>
      </c>
      <c r="C76" s="5" t="s">
        <v>16</v>
      </c>
      <c r="D76" s="46"/>
      <c r="E76" s="5"/>
      <c r="G76" s="11"/>
      <c r="H76" s="11"/>
      <c r="I76" s="14"/>
      <c r="J76" s="11"/>
      <c r="K76" s="11"/>
      <c r="L76" s="11"/>
      <c r="M76" s="11"/>
      <c r="N76" s="46"/>
      <c r="O76" s="46"/>
      <c r="P76" s="46">
        <f t="shared" si="2"/>
        <v>0</v>
      </c>
      <c r="Q76" s="14"/>
      <c r="R76" s="11"/>
      <c r="S76" s="11"/>
      <c r="T76" s="14"/>
      <c r="U76" s="11"/>
      <c r="V76" s="11"/>
      <c r="W76" s="11"/>
      <c r="X76" s="11"/>
      <c r="Y76" s="46"/>
      <c r="Z76" s="46"/>
      <c r="AA76" s="46">
        <f t="shared" si="3"/>
        <v>0</v>
      </c>
    </row>
    <row r="77" spans="2:27" x14ac:dyDescent="0.2">
      <c r="B77" s="4">
        <v>44783</v>
      </c>
      <c r="C77" s="5" t="s">
        <v>17</v>
      </c>
      <c r="D77" s="46"/>
      <c r="E77" s="5"/>
      <c r="G77" s="11"/>
      <c r="H77" s="11"/>
      <c r="I77" s="14"/>
      <c r="J77" s="11"/>
      <c r="K77" s="11"/>
      <c r="L77" s="11"/>
      <c r="M77" s="11"/>
      <c r="N77" s="46"/>
      <c r="O77" s="46"/>
      <c r="P77" s="46">
        <f t="shared" si="2"/>
        <v>0</v>
      </c>
      <c r="Q77" s="14"/>
      <c r="R77" s="11"/>
      <c r="S77" s="11"/>
      <c r="T77" s="14"/>
      <c r="U77" s="11"/>
      <c r="V77" s="11"/>
      <c r="W77" s="11"/>
      <c r="X77" s="11"/>
      <c r="Y77" s="46"/>
      <c r="Z77" s="46"/>
      <c r="AA77" s="46">
        <f t="shared" si="3"/>
        <v>0</v>
      </c>
    </row>
    <row r="78" spans="2:27" x14ac:dyDescent="0.2">
      <c r="B78" s="4">
        <v>44784</v>
      </c>
      <c r="C78" s="5" t="s">
        <v>18</v>
      </c>
      <c r="D78" s="46"/>
      <c r="E78" s="5"/>
      <c r="G78" s="11"/>
      <c r="H78" s="11"/>
      <c r="I78" s="14"/>
      <c r="J78" s="11"/>
      <c r="K78" s="11"/>
      <c r="L78" s="11"/>
      <c r="M78" s="11"/>
      <c r="N78" s="46"/>
      <c r="O78" s="46"/>
      <c r="P78" s="46">
        <f t="shared" si="2"/>
        <v>0</v>
      </c>
      <c r="Q78" s="14"/>
      <c r="R78" s="11"/>
      <c r="S78" s="11"/>
      <c r="T78" s="14"/>
      <c r="U78" s="11"/>
      <c r="V78" s="11"/>
      <c r="W78" s="11"/>
      <c r="X78" s="11"/>
      <c r="Y78" s="46"/>
      <c r="Z78" s="46"/>
      <c r="AA78" s="46">
        <f t="shared" si="3"/>
        <v>0</v>
      </c>
    </row>
    <row r="79" spans="2:27" x14ac:dyDescent="0.2">
      <c r="B79" s="4">
        <v>44785</v>
      </c>
      <c r="C79" s="5" t="s">
        <v>19</v>
      </c>
      <c r="D79" s="46"/>
      <c r="E79" s="5"/>
      <c r="G79" s="11"/>
      <c r="H79" s="11"/>
      <c r="I79" s="14"/>
      <c r="J79" s="11"/>
      <c r="K79" s="11"/>
      <c r="L79" s="11"/>
      <c r="M79" s="11"/>
      <c r="N79" s="46"/>
      <c r="O79" s="46"/>
      <c r="P79" s="46">
        <f t="shared" si="2"/>
        <v>0</v>
      </c>
      <c r="Q79" s="14"/>
      <c r="R79" s="11"/>
      <c r="S79" s="11"/>
      <c r="T79" s="14"/>
      <c r="U79" s="11"/>
      <c r="V79" s="11"/>
      <c r="W79" s="11"/>
      <c r="X79" s="11"/>
      <c r="Y79" s="46"/>
      <c r="Z79" s="46"/>
      <c r="AA79" s="46">
        <f t="shared" si="3"/>
        <v>0</v>
      </c>
    </row>
    <row r="80" spans="2:27" x14ac:dyDescent="0.2">
      <c r="B80" s="4">
        <v>44786</v>
      </c>
      <c r="C80" s="5" t="s">
        <v>13</v>
      </c>
      <c r="D80" s="46"/>
      <c r="E80" s="5"/>
      <c r="G80" s="11"/>
      <c r="H80" s="11"/>
      <c r="I80" s="14"/>
      <c r="J80" s="11"/>
      <c r="K80" s="11"/>
      <c r="L80" s="11"/>
      <c r="M80" s="11"/>
      <c r="N80" s="46"/>
      <c r="O80" s="46"/>
      <c r="P80" s="46">
        <f t="shared" si="2"/>
        <v>0</v>
      </c>
      <c r="Q80" s="14"/>
      <c r="R80" s="11"/>
      <c r="S80" s="11"/>
      <c r="T80" s="14"/>
      <c r="U80" s="11"/>
      <c r="V80" s="11"/>
      <c r="W80" s="11"/>
      <c r="X80" s="11"/>
      <c r="Y80" s="46"/>
      <c r="Z80" s="46"/>
      <c r="AA80" s="46">
        <f t="shared" si="3"/>
        <v>0</v>
      </c>
    </row>
    <row r="81" spans="2:27" x14ac:dyDescent="0.2">
      <c r="B81" s="4">
        <v>44787</v>
      </c>
      <c r="C81" s="5" t="s">
        <v>14</v>
      </c>
      <c r="D81" s="46"/>
      <c r="E81" s="5"/>
      <c r="G81" s="11"/>
      <c r="H81" s="11"/>
      <c r="I81" s="14"/>
      <c r="J81" s="11"/>
      <c r="K81" s="11"/>
      <c r="L81" s="11"/>
      <c r="M81" s="11"/>
      <c r="N81" s="46"/>
      <c r="O81" s="46"/>
      <c r="P81" s="46">
        <f t="shared" si="2"/>
        <v>0</v>
      </c>
      <c r="Q81" s="14"/>
      <c r="R81" s="11"/>
      <c r="S81" s="11"/>
      <c r="T81" s="14"/>
      <c r="U81" s="11"/>
      <c r="V81" s="11"/>
      <c r="W81" s="11"/>
      <c r="X81" s="11"/>
      <c r="Y81" s="46"/>
      <c r="Z81" s="46"/>
      <c r="AA81" s="46">
        <f t="shared" si="3"/>
        <v>0</v>
      </c>
    </row>
    <row r="82" spans="2:27" x14ac:dyDescent="0.2">
      <c r="B82" s="4">
        <v>44788</v>
      </c>
      <c r="C82" s="5" t="s">
        <v>15</v>
      </c>
      <c r="D82" s="46"/>
      <c r="E82" s="5"/>
      <c r="G82" s="11"/>
      <c r="H82" s="11"/>
      <c r="I82" s="14"/>
      <c r="J82" s="11"/>
      <c r="K82" s="11"/>
      <c r="L82" s="11"/>
      <c r="M82" s="11"/>
      <c r="N82" s="46"/>
      <c r="O82" s="46"/>
      <c r="P82" s="46">
        <f t="shared" si="2"/>
        <v>0</v>
      </c>
      <c r="Q82" s="14"/>
      <c r="R82" s="11"/>
      <c r="S82" s="11"/>
      <c r="T82" s="14"/>
      <c r="U82" s="11"/>
      <c r="V82" s="11"/>
      <c r="W82" s="11"/>
      <c r="X82" s="11"/>
      <c r="Y82" s="46"/>
      <c r="Z82" s="46"/>
      <c r="AA82" s="46">
        <f t="shared" si="3"/>
        <v>0</v>
      </c>
    </row>
    <row r="83" spans="2:27" x14ac:dyDescent="0.2">
      <c r="B83" s="4">
        <v>44789</v>
      </c>
      <c r="C83" s="5" t="s">
        <v>16</v>
      </c>
      <c r="D83" s="46"/>
      <c r="E83" s="5"/>
      <c r="G83" s="11"/>
      <c r="H83" s="11"/>
      <c r="I83" s="14"/>
      <c r="J83" s="11"/>
      <c r="K83" s="11"/>
      <c r="L83" s="11"/>
      <c r="M83" s="11"/>
      <c r="N83" s="46"/>
      <c r="O83" s="46"/>
      <c r="P83" s="46">
        <f t="shared" si="2"/>
        <v>0</v>
      </c>
      <c r="Q83" s="14"/>
      <c r="R83" s="11"/>
      <c r="S83" s="11"/>
      <c r="T83" s="14"/>
      <c r="U83" s="11"/>
      <c r="V83" s="11"/>
      <c r="W83" s="11"/>
      <c r="X83" s="11"/>
      <c r="Y83" s="46"/>
      <c r="Z83" s="46"/>
      <c r="AA83" s="46">
        <f t="shared" si="3"/>
        <v>0</v>
      </c>
    </row>
    <row r="84" spans="2:27" x14ac:dyDescent="0.2">
      <c r="B84" s="4">
        <v>44790</v>
      </c>
      <c r="C84" s="5" t="s">
        <v>17</v>
      </c>
      <c r="D84" s="46"/>
      <c r="E84" s="5"/>
      <c r="G84" s="11"/>
      <c r="H84" s="11"/>
      <c r="I84" s="14"/>
      <c r="J84" s="11"/>
      <c r="K84" s="11"/>
      <c r="L84" s="11"/>
      <c r="M84" s="11"/>
      <c r="N84" s="46"/>
      <c r="O84" s="46"/>
      <c r="P84" s="46">
        <f t="shared" si="2"/>
        <v>0</v>
      </c>
      <c r="Q84" s="14"/>
      <c r="R84" s="11"/>
      <c r="S84" s="11"/>
      <c r="T84" s="14"/>
      <c r="U84" s="11"/>
      <c r="V84" s="11"/>
      <c r="W84" s="11"/>
      <c r="X84" s="11"/>
      <c r="Y84" s="46"/>
      <c r="Z84" s="46"/>
      <c r="AA84" s="46">
        <f t="shared" si="3"/>
        <v>0</v>
      </c>
    </row>
    <row r="85" spans="2:27" x14ac:dyDescent="0.2">
      <c r="B85" s="4">
        <v>44791</v>
      </c>
      <c r="C85" s="5" t="s">
        <v>18</v>
      </c>
      <c r="D85" s="46"/>
      <c r="E85" s="5"/>
      <c r="G85" s="11"/>
      <c r="H85" s="11"/>
      <c r="I85" s="14"/>
      <c r="J85" s="11"/>
      <c r="K85" s="11"/>
      <c r="L85" s="11"/>
      <c r="M85" s="11"/>
      <c r="N85" s="46"/>
      <c r="O85" s="46"/>
      <c r="P85" s="46">
        <f t="shared" si="2"/>
        <v>0</v>
      </c>
      <c r="Q85" s="14"/>
      <c r="R85" s="11"/>
      <c r="S85" s="11"/>
      <c r="T85" s="14"/>
      <c r="U85" s="11"/>
      <c r="V85" s="11"/>
      <c r="W85" s="11"/>
      <c r="X85" s="11"/>
      <c r="Y85" s="46"/>
      <c r="Z85" s="46"/>
      <c r="AA85" s="46">
        <f t="shared" si="3"/>
        <v>0</v>
      </c>
    </row>
    <row r="86" spans="2:27" x14ac:dyDescent="0.2">
      <c r="B86" s="4">
        <v>44792</v>
      </c>
      <c r="C86" s="5" t="s">
        <v>19</v>
      </c>
      <c r="D86" s="46"/>
      <c r="E86" s="5"/>
      <c r="G86" s="11"/>
      <c r="H86" s="11"/>
      <c r="I86" s="14"/>
      <c r="J86" s="11"/>
      <c r="K86" s="11"/>
      <c r="L86" s="11"/>
      <c r="M86" s="11"/>
      <c r="N86" s="46"/>
      <c r="O86" s="46"/>
      <c r="P86" s="46">
        <f t="shared" si="2"/>
        <v>0</v>
      </c>
      <c r="Q86" s="14"/>
      <c r="R86" s="11"/>
      <c r="S86" s="11"/>
      <c r="T86" s="14"/>
      <c r="U86" s="11"/>
      <c r="V86" s="11"/>
      <c r="W86" s="11"/>
      <c r="X86" s="11"/>
      <c r="Y86" s="46"/>
      <c r="Z86" s="46"/>
      <c r="AA86" s="46">
        <f t="shared" si="3"/>
        <v>0</v>
      </c>
    </row>
    <row r="87" spans="2:27" x14ac:dyDescent="0.2">
      <c r="B87" s="4">
        <v>44793</v>
      </c>
      <c r="C87" s="5" t="s">
        <v>13</v>
      </c>
      <c r="D87" s="46"/>
      <c r="E87" s="5"/>
      <c r="G87" s="11"/>
      <c r="H87" s="11"/>
      <c r="I87" s="14"/>
      <c r="J87" s="11"/>
      <c r="K87" s="11"/>
      <c r="L87" s="11"/>
      <c r="M87" s="11"/>
      <c r="N87" s="46"/>
      <c r="O87" s="46"/>
      <c r="P87" s="46">
        <f t="shared" si="2"/>
        <v>0</v>
      </c>
      <c r="Q87" s="14"/>
      <c r="R87" s="11"/>
      <c r="S87" s="11"/>
      <c r="T87" s="14"/>
      <c r="U87" s="11"/>
      <c r="V87" s="11"/>
      <c r="W87" s="11"/>
      <c r="X87" s="11"/>
      <c r="Y87" s="46"/>
      <c r="Z87" s="46"/>
      <c r="AA87" s="46">
        <f t="shared" si="3"/>
        <v>0</v>
      </c>
    </row>
    <row r="88" spans="2:27" x14ac:dyDescent="0.2">
      <c r="B88" s="4">
        <v>44794</v>
      </c>
      <c r="C88" s="5" t="s">
        <v>14</v>
      </c>
      <c r="D88" s="46"/>
      <c r="E88" s="5"/>
      <c r="G88" s="11"/>
      <c r="H88" s="11"/>
      <c r="I88" s="14"/>
      <c r="J88" s="11"/>
      <c r="K88" s="11"/>
      <c r="L88" s="11"/>
      <c r="M88" s="11"/>
      <c r="N88" s="46"/>
      <c r="O88" s="46"/>
      <c r="P88" s="46">
        <f t="shared" si="2"/>
        <v>0</v>
      </c>
      <c r="Q88" s="14"/>
      <c r="R88" s="11"/>
      <c r="S88" s="11"/>
      <c r="T88" s="14"/>
      <c r="U88" s="11"/>
      <c r="V88" s="11"/>
      <c r="W88" s="11"/>
      <c r="X88" s="11"/>
      <c r="Y88" s="46"/>
      <c r="Z88" s="46"/>
      <c r="AA88" s="46">
        <f t="shared" si="3"/>
        <v>0</v>
      </c>
    </row>
    <row r="89" spans="2:27" x14ac:dyDescent="0.2">
      <c r="B89" s="4">
        <v>44795</v>
      </c>
      <c r="C89" s="5" t="s">
        <v>15</v>
      </c>
      <c r="D89" s="46"/>
      <c r="E89" s="5"/>
      <c r="G89" s="11"/>
      <c r="H89" s="11"/>
      <c r="I89" s="14"/>
      <c r="J89" s="11"/>
      <c r="K89" s="11"/>
      <c r="L89" s="11"/>
      <c r="M89" s="11"/>
      <c r="N89" s="46"/>
      <c r="O89" s="46"/>
      <c r="P89" s="46">
        <f t="shared" si="2"/>
        <v>0</v>
      </c>
      <c r="Q89" s="14"/>
      <c r="R89" s="11"/>
      <c r="S89" s="11"/>
      <c r="T89" s="14"/>
      <c r="U89" s="11"/>
      <c r="V89" s="11"/>
      <c r="W89" s="11"/>
      <c r="X89" s="11"/>
      <c r="Y89" s="46"/>
      <c r="Z89" s="46"/>
      <c r="AA89" s="46">
        <f t="shared" si="3"/>
        <v>0</v>
      </c>
    </row>
    <row r="90" spans="2:27" x14ac:dyDescent="0.2">
      <c r="B90" s="4">
        <v>44796</v>
      </c>
      <c r="C90" s="5" t="s">
        <v>16</v>
      </c>
      <c r="D90" s="46"/>
      <c r="E90" s="5"/>
      <c r="G90" s="11"/>
      <c r="H90" s="11"/>
      <c r="I90" s="14"/>
      <c r="J90" s="11"/>
      <c r="K90" s="11"/>
      <c r="L90" s="11"/>
      <c r="M90" s="11"/>
      <c r="N90" s="46"/>
      <c r="O90" s="46"/>
      <c r="P90" s="46">
        <f t="shared" si="2"/>
        <v>0</v>
      </c>
      <c r="Q90" s="14"/>
      <c r="R90" s="11"/>
      <c r="S90" s="11"/>
      <c r="T90" s="14"/>
      <c r="U90" s="11"/>
      <c r="V90" s="11"/>
      <c r="W90" s="11"/>
      <c r="X90" s="11"/>
      <c r="Y90" s="46"/>
      <c r="Z90" s="46"/>
      <c r="AA90" s="46">
        <f t="shared" si="3"/>
        <v>0</v>
      </c>
    </row>
    <row r="91" spans="2:27" x14ac:dyDescent="0.2">
      <c r="B91" s="4">
        <v>44797</v>
      </c>
      <c r="C91" s="5" t="s">
        <v>17</v>
      </c>
      <c r="D91" s="46"/>
      <c r="E91" s="5"/>
      <c r="G91" s="11"/>
      <c r="H91" s="11"/>
      <c r="I91" s="14"/>
      <c r="J91" s="11"/>
      <c r="K91" s="11"/>
      <c r="L91" s="11"/>
      <c r="M91" s="11"/>
      <c r="N91" s="46"/>
      <c r="O91" s="46"/>
      <c r="P91" s="46">
        <f t="shared" si="2"/>
        <v>0</v>
      </c>
      <c r="Q91" s="14"/>
      <c r="R91" s="11"/>
      <c r="S91" s="11"/>
      <c r="T91" s="14"/>
      <c r="U91" s="11"/>
      <c r="V91" s="11"/>
      <c r="W91" s="11"/>
      <c r="X91" s="11"/>
      <c r="Y91" s="46"/>
      <c r="Z91" s="46"/>
      <c r="AA91" s="46">
        <f t="shared" si="3"/>
        <v>0</v>
      </c>
    </row>
    <row r="92" spans="2:27" x14ac:dyDescent="0.2">
      <c r="B92" s="4">
        <v>44798</v>
      </c>
      <c r="C92" s="5" t="s">
        <v>18</v>
      </c>
      <c r="D92" s="46"/>
      <c r="E92" s="5"/>
      <c r="G92" s="11"/>
      <c r="H92" s="11"/>
      <c r="I92" s="14"/>
      <c r="J92" s="11"/>
      <c r="K92" s="11"/>
      <c r="L92" s="11"/>
      <c r="M92" s="11"/>
      <c r="N92" s="46"/>
      <c r="O92" s="46"/>
      <c r="P92" s="46">
        <f t="shared" si="2"/>
        <v>0</v>
      </c>
      <c r="Q92" s="14"/>
      <c r="R92" s="11"/>
      <c r="S92" s="11"/>
      <c r="T92" s="14"/>
      <c r="U92" s="11"/>
      <c r="V92" s="11"/>
      <c r="W92" s="11"/>
      <c r="X92" s="11"/>
      <c r="Y92" s="46"/>
      <c r="Z92" s="46"/>
      <c r="AA92" s="46">
        <f t="shared" si="3"/>
        <v>0</v>
      </c>
    </row>
    <row r="93" spans="2:27" x14ac:dyDescent="0.2">
      <c r="B93" s="4">
        <v>44799</v>
      </c>
      <c r="C93" s="5" t="s">
        <v>19</v>
      </c>
      <c r="D93" s="46"/>
      <c r="E93" s="5"/>
      <c r="G93" s="11"/>
      <c r="H93" s="11"/>
      <c r="I93" s="14"/>
      <c r="J93" s="11"/>
      <c r="K93" s="11"/>
      <c r="L93" s="11"/>
      <c r="M93" s="11"/>
      <c r="N93" s="46"/>
      <c r="O93" s="46"/>
      <c r="P93" s="46">
        <f t="shared" si="2"/>
        <v>0</v>
      </c>
      <c r="Q93" s="14"/>
      <c r="R93" s="11"/>
      <c r="S93" s="11"/>
      <c r="T93" s="14"/>
      <c r="U93" s="11"/>
      <c r="V93" s="11"/>
      <c r="W93" s="11"/>
      <c r="X93" s="11"/>
      <c r="Y93" s="46"/>
      <c r="Z93" s="46"/>
      <c r="AA93" s="46">
        <f t="shared" si="3"/>
        <v>0</v>
      </c>
    </row>
    <row r="94" spans="2:27" x14ac:dyDescent="0.2">
      <c r="B94" s="4">
        <v>44800</v>
      </c>
      <c r="C94" s="5" t="s">
        <v>13</v>
      </c>
      <c r="D94" s="46"/>
      <c r="E94" s="5"/>
      <c r="G94" s="11"/>
      <c r="H94" s="11"/>
      <c r="I94" s="14"/>
      <c r="J94" s="11"/>
      <c r="K94" s="11"/>
      <c r="L94" s="11"/>
      <c r="M94" s="11"/>
      <c r="N94" s="46"/>
      <c r="O94" s="46"/>
      <c r="P94" s="46">
        <f t="shared" si="2"/>
        <v>0</v>
      </c>
      <c r="Q94" s="14"/>
      <c r="R94" s="11"/>
      <c r="S94" s="11"/>
      <c r="T94" s="14"/>
      <c r="U94" s="11"/>
      <c r="V94" s="11"/>
      <c r="W94" s="11"/>
      <c r="X94" s="11"/>
      <c r="Y94" s="46"/>
      <c r="Z94" s="46"/>
      <c r="AA94" s="46">
        <f t="shared" si="3"/>
        <v>0</v>
      </c>
    </row>
    <row r="95" spans="2:27" x14ac:dyDescent="0.2">
      <c r="B95" s="4">
        <v>44801</v>
      </c>
      <c r="C95" s="5" t="s">
        <v>14</v>
      </c>
      <c r="D95" s="46"/>
      <c r="E95" s="5"/>
      <c r="G95" s="11"/>
      <c r="H95" s="11"/>
      <c r="I95" s="14"/>
      <c r="J95" s="11"/>
      <c r="K95" s="11"/>
      <c r="L95" s="11"/>
      <c r="M95" s="11"/>
      <c r="N95" s="46"/>
      <c r="O95" s="46"/>
      <c r="P95" s="46">
        <f t="shared" si="2"/>
        <v>0</v>
      </c>
      <c r="Q95" s="14"/>
      <c r="R95" s="11"/>
      <c r="S95" s="11"/>
      <c r="T95" s="14"/>
      <c r="U95" s="11"/>
      <c r="V95" s="11"/>
      <c r="W95" s="11"/>
      <c r="X95" s="11"/>
      <c r="Y95" s="46"/>
      <c r="Z95" s="46"/>
      <c r="AA95" s="46">
        <f t="shared" si="3"/>
        <v>0</v>
      </c>
    </row>
    <row r="96" spans="2:27" x14ac:dyDescent="0.2">
      <c r="B96" s="4">
        <v>44802</v>
      </c>
      <c r="C96" s="5" t="s">
        <v>15</v>
      </c>
      <c r="D96" s="46"/>
      <c r="E96" s="5"/>
      <c r="G96" s="11"/>
      <c r="H96" s="11"/>
      <c r="I96" s="14"/>
      <c r="J96" s="11"/>
      <c r="K96" s="11"/>
      <c r="L96" s="11"/>
      <c r="M96" s="11"/>
      <c r="N96" s="46"/>
      <c r="O96" s="46"/>
      <c r="P96" s="46">
        <f t="shared" si="2"/>
        <v>0</v>
      </c>
      <c r="Q96" s="14"/>
      <c r="R96" s="11"/>
      <c r="S96" s="11"/>
      <c r="T96" s="14"/>
      <c r="U96" s="11"/>
      <c r="V96" s="11"/>
      <c r="W96" s="11"/>
      <c r="X96" s="11"/>
      <c r="Y96" s="46"/>
      <c r="Z96" s="46"/>
      <c r="AA96" s="46">
        <f t="shared" si="3"/>
        <v>0</v>
      </c>
    </row>
    <row r="97" spans="2:27" x14ac:dyDescent="0.2">
      <c r="B97" s="4">
        <v>44803</v>
      </c>
      <c r="C97" s="5" t="s">
        <v>16</v>
      </c>
      <c r="D97" s="46"/>
      <c r="E97" s="5"/>
      <c r="G97" s="11"/>
      <c r="H97" s="11"/>
      <c r="I97" s="14"/>
      <c r="J97" s="11"/>
      <c r="K97" s="11"/>
      <c r="L97" s="11"/>
      <c r="M97" s="11"/>
      <c r="N97" s="46"/>
      <c r="O97" s="46"/>
      <c r="P97" s="46">
        <f t="shared" si="2"/>
        <v>0</v>
      </c>
      <c r="Q97" s="14"/>
      <c r="R97" s="11"/>
      <c r="S97" s="11"/>
      <c r="T97" s="14"/>
      <c r="U97" s="11"/>
      <c r="V97" s="11"/>
      <c r="W97" s="11"/>
      <c r="X97" s="11"/>
      <c r="Y97" s="46"/>
      <c r="Z97" s="46"/>
      <c r="AA97" s="46">
        <f t="shared" si="3"/>
        <v>0</v>
      </c>
    </row>
    <row r="98" spans="2:27" x14ac:dyDescent="0.2">
      <c r="B98" s="4">
        <v>44804</v>
      </c>
      <c r="C98" s="5" t="s">
        <v>17</v>
      </c>
      <c r="D98" s="46"/>
      <c r="E98" s="5"/>
      <c r="G98" s="11"/>
      <c r="H98" s="11"/>
      <c r="I98" s="14"/>
      <c r="J98" s="11"/>
      <c r="K98" s="11"/>
      <c r="L98" s="11"/>
      <c r="M98" s="11"/>
      <c r="N98" s="46"/>
      <c r="O98" s="46"/>
      <c r="P98" s="46">
        <f t="shared" si="2"/>
        <v>0</v>
      </c>
      <c r="Q98" s="14"/>
      <c r="R98" s="11"/>
      <c r="S98" s="11"/>
      <c r="T98" s="14"/>
      <c r="U98" s="11"/>
      <c r="V98" s="11"/>
      <c r="W98" s="11"/>
      <c r="X98" s="11"/>
      <c r="Y98" s="46"/>
      <c r="Z98" s="46"/>
      <c r="AA98" s="46">
        <f t="shared" si="3"/>
        <v>0</v>
      </c>
    </row>
    <row r="99" spans="2:27" x14ac:dyDescent="0.2">
      <c r="B99" s="4">
        <v>44805</v>
      </c>
      <c r="C99" s="5" t="s">
        <v>18</v>
      </c>
      <c r="D99" s="46"/>
      <c r="E99" s="5"/>
      <c r="G99" s="11"/>
      <c r="H99" s="11"/>
      <c r="I99" s="14"/>
      <c r="J99" s="11"/>
      <c r="K99" s="11"/>
      <c r="L99" s="11"/>
      <c r="M99" s="11"/>
      <c r="N99" s="46"/>
      <c r="O99" s="46"/>
      <c r="P99" s="46">
        <f t="shared" si="2"/>
        <v>0</v>
      </c>
      <c r="Q99" s="14"/>
      <c r="R99" s="11"/>
      <c r="S99" s="11"/>
      <c r="T99" s="14"/>
      <c r="U99" s="11"/>
      <c r="V99" s="11"/>
      <c r="W99" s="11"/>
      <c r="X99" s="11"/>
      <c r="Y99" s="46"/>
      <c r="Z99" s="46"/>
      <c r="AA99" s="46">
        <f t="shared" si="3"/>
        <v>0</v>
      </c>
    </row>
    <row r="100" spans="2:27" x14ac:dyDescent="0.2">
      <c r="B100" s="4">
        <v>44806</v>
      </c>
      <c r="C100" s="5" t="s">
        <v>19</v>
      </c>
      <c r="D100" s="46"/>
      <c r="E100" s="5"/>
      <c r="G100" s="11"/>
      <c r="H100" s="11"/>
      <c r="I100" s="14"/>
      <c r="J100" s="11"/>
      <c r="K100" s="11"/>
      <c r="L100" s="11"/>
      <c r="M100" s="11"/>
      <c r="N100" s="46"/>
      <c r="O100" s="46"/>
      <c r="P100" s="46">
        <f t="shared" si="2"/>
        <v>0</v>
      </c>
      <c r="Q100" s="14"/>
      <c r="R100" s="11"/>
      <c r="S100" s="11"/>
      <c r="T100" s="14"/>
      <c r="U100" s="11"/>
      <c r="V100" s="11"/>
      <c r="W100" s="11"/>
      <c r="X100" s="11"/>
      <c r="Y100" s="46"/>
      <c r="Z100" s="46"/>
      <c r="AA100" s="46">
        <f t="shared" si="3"/>
        <v>0</v>
      </c>
    </row>
    <row r="101" spans="2:27" x14ac:dyDescent="0.2">
      <c r="B101" s="4">
        <v>44807</v>
      </c>
      <c r="C101" s="5" t="s">
        <v>13</v>
      </c>
      <c r="D101" s="46"/>
      <c r="E101" s="5"/>
      <c r="G101" s="11"/>
      <c r="H101" s="11"/>
      <c r="I101" s="14"/>
      <c r="J101" s="11"/>
      <c r="K101" s="11"/>
      <c r="L101" s="11"/>
      <c r="M101" s="11"/>
      <c r="N101" s="46"/>
      <c r="O101" s="46"/>
      <c r="P101" s="46">
        <f t="shared" si="2"/>
        <v>0</v>
      </c>
      <c r="Q101" s="14"/>
      <c r="R101" s="11"/>
      <c r="S101" s="11"/>
      <c r="T101" s="14"/>
      <c r="U101" s="11"/>
      <c r="V101" s="11"/>
      <c r="W101" s="11"/>
      <c r="X101" s="11"/>
      <c r="Y101" s="46"/>
      <c r="Z101" s="46"/>
      <c r="AA101" s="46">
        <f t="shared" si="3"/>
        <v>0</v>
      </c>
    </row>
    <row r="102" spans="2:27" x14ac:dyDescent="0.2">
      <c r="B102" s="4">
        <v>44808</v>
      </c>
      <c r="C102" s="5" t="s">
        <v>14</v>
      </c>
      <c r="D102" s="46"/>
      <c r="E102" s="5"/>
      <c r="G102" s="11"/>
      <c r="H102" s="11"/>
      <c r="I102" s="14"/>
      <c r="J102" s="11"/>
      <c r="K102" s="11"/>
      <c r="L102" s="11"/>
      <c r="M102" s="11"/>
      <c r="N102" s="46"/>
      <c r="O102" s="46"/>
      <c r="P102" s="46">
        <f t="shared" si="2"/>
        <v>0</v>
      </c>
      <c r="Q102" s="14"/>
      <c r="R102" s="11"/>
      <c r="S102" s="11"/>
      <c r="T102" s="14"/>
      <c r="U102" s="11"/>
      <c r="V102" s="11"/>
      <c r="W102" s="11"/>
      <c r="X102" s="11"/>
      <c r="Y102" s="46"/>
      <c r="Z102" s="46"/>
      <c r="AA102" s="46">
        <f t="shared" si="3"/>
        <v>0</v>
      </c>
    </row>
    <row r="103" spans="2:27" x14ac:dyDescent="0.2">
      <c r="B103" s="4">
        <v>44809</v>
      </c>
      <c r="C103" s="5" t="s">
        <v>15</v>
      </c>
      <c r="D103" s="46"/>
      <c r="E103" s="5"/>
      <c r="G103" s="11"/>
      <c r="H103" s="11"/>
      <c r="I103" s="14"/>
      <c r="J103" s="11"/>
      <c r="K103" s="11"/>
      <c r="L103" s="11"/>
      <c r="M103" s="11"/>
      <c r="N103" s="46"/>
      <c r="O103" s="46"/>
      <c r="P103" s="46">
        <f t="shared" si="2"/>
        <v>0</v>
      </c>
      <c r="Q103" s="14"/>
      <c r="R103" s="11"/>
      <c r="S103" s="11"/>
      <c r="T103" s="14"/>
      <c r="U103" s="11"/>
      <c r="V103" s="11"/>
      <c r="W103" s="11"/>
      <c r="X103" s="11"/>
      <c r="Y103" s="46"/>
      <c r="Z103" s="46"/>
      <c r="AA103" s="46">
        <f t="shared" si="3"/>
        <v>0</v>
      </c>
    </row>
    <row r="104" spans="2:27" x14ac:dyDescent="0.2">
      <c r="B104" s="4">
        <v>44810</v>
      </c>
      <c r="C104" s="5" t="s">
        <v>16</v>
      </c>
      <c r="D104" s="46"/>
      <c r="E104" s="5"/>
      <c r="G104" s="11"/>
      <c r="H104" s="11"/>
      <c r="I104" s="14"/>
      <c r="J104" s="11"/>
      <c r="K104" s="11"/>
      <c r="L104" s="11"/>
      <c r="M104" s="11"/>
      <c r="N104" s="46"/>
      <c r="O104" s="46"/>
      <c r="P104" s="46">
        <f t="shared" si="2"/>
        <v>0</v>
      </c>
      <c r="Q104" s="14"/>
      <c r="R104" s="11"/>
      <c r="S104" s="11"/>
      <c r="T104" s="14"/>
      <c r="U104" s="11"/>
      <c r="V104" s="11"/>
      <c r="W104" s="11"/>
      <c r="X104" s="11"/>
      <c r="Y104" s="46"/>
      <c r="Z104" s="46"/>
      <c r="AA104" s="46">
        <f t="shared" si="3"/>
        <v>0</v>
      </c>
    </row>
    <row r="105" spans="2:27" x14ac:dyDescent="0.2">
      <c r="B105" s="4">
        <v>44811</v>
      </c>
      <c r="C105" s="5" t="s">
        <v>17</v>
      </c>
      <c r="D105" s="46"/>
      <c r="E105" s="5"/>
      <c r="G105" s="11"/>
      <c r="H105" s="11"/>
      <c r="I105" s="14"/>
      <c r="J105" s="11"/>
      <c r="K105" s="11"/>
      <c r="L105" s="11"/>
      <c r="M105" s="11"/>
      <c r="N105" s="46"/>
      <c r="O105" s="46"/>
      <c r="P105" s="46">
        <f t="shared" si="2"/>
        <v>0</v>
      </c>
      <c r="Q105" s="14"/>
      <c r="R105" s="11"/>
      <c r="S105" s="11"/>
      <c r="T105" s="14"/>
      <c r="U105" s="11"/>
      <c r="V105" s="11"/>
      <c r="W105" s="11"/>
      <c r="X105" s="11"/>
      <c r="Y105" s="46"/>
      <c r="Z105" s="46"/>
      <c r="AA105" s="46">
        <f t="shared" si="3"/>
        <v>0</v>
      </c>
    </row>
    <row r="106" spans="2:27" x14ac:dyDescent="0.2">
      <c r="B106" s="4">
        <v>44812</v>
      </c>
      <c r="C106" s="5" t="s">
        <v>18</v>
      </c>
      <c r="D106" s="46"/>
      <c r="E106" s="5"/>
      <c r="G106" s="11"/>
      <c r="H106" s="11"/>
      <c r="I106" s="14"/>
      <c r="J106" s="11"/>
      <c r="K106" s="11"/>
      <c r="L106" s="11"/>
      <c r="M106" s="11"/>
      <c r="N106" s="46"/>
      <c r="O106" s="46"/>
      <c r="P106" s="46">
        <f t="shared" si="2"/>
        <v>0</v>
      </c>
      <c r="Q106" s="14"/>
      <c r="R106" s="11"/>
      <c r="S106" s="11"/>
      <c r="T106" s="14"/>
      <c r="U106" s="11"/>
      <c r="V106" s="11"/>
      <c r="W106" s="11"/>
      <c r="X106" s="11"/>
      <c r="Y106" s="46"/>
      <c r="Z106" s="46"/>
      <c r="AA106" s="46">
        <f t="shared" si="3"/>
        <v>0</v>
      </c>
    </row>
    <row r="107" spans="2:27" x14ac:dyDescent="0.2">
      <c r="B107" s="4">
        <v>44813</v>
      </c>
      <c r="C107" s="5" t="s">
        <v>19</v>
      </c>
      <c r="D107" s="46"/>
      <c r="E107" s="5"/>
      <c r="G107" s="11"/>
      <c r="H107" s="11"/>
      <c r="I107" s="14"/>
      <c r="J107" s="11"/>
      <c r="K107" s="11"/>
      <c r="L107" s="11"/>
      <c r="M107" s="11"/>
      <c r="N107" s="46"/>
      <c r="O107" s="46"/>
      <c r="P107" s="46">
        <f t="shared" si="2"/>
        <v>0</v>
      </c>
      <c r="Q107" s="14"/>
      <c r="R107" s="11"/>
      <c r="S107" s="11"/>
      <c r="T107" s="14"/>
      <c r="U107" s="11"/>
      <c r="V107" s="11"/>
      <c r="W107" s="11"/>
      <c r="X107" s="11"/>
      <c r="Y107" s="46"/>
      <c r="Z107" s="46"/>
      <c r="AA107" s="46">
        <f t="shared" si="3"/>
        <v>0</v>
      </c>
    </row>
    <row r="108" spans="2:27" x14ac:dyDescent="0.2">
      <c r="B108" s="4">
        <v>44814</v>
      </c>
      <c r="C108" s="5" t="s">
        <v>13</v>
      </c>
      <c r="D108" s="46"/>
      <c r="E108" s="5"/>
      <c r="G108" s="11"/>
      <c r="H108" s="11"/>
      <c r="I108" s="14"/>
      <c r="J108" s="11"/>
      <c r="K108" s="11"/>
      <c r="L108" s="11"/>
      <c r="M108" s="11"/>
      <c r="N108" s="46"/>
      <c r="O108" s="46"/>
      <c r="P108" s="46">
        <f t="shared" si="2"/>
        <v>0</v>
      </c>
      <c r="Q108" s="14"/>
      <c r="R108" s="11"/>
      <c r="S108" s="11"/>
      <c r="T108" s="14"/>
      <c r="U108" s="11"/>
      <c r="V108" s="11"/>
      <c r="W108" s="11"/>
      <c r="X108" s="11"/>
      <c r="Y108" s="46"/>
      <c r="Z108" s="46"/>
      <c r="AA108" s="46">
        <f t="shared" si="3"/>
        <v>0</v>
      </c>
    </row>
    <row r="109" spans="2:27" x14ac:dyDescent="0.2">
      <c r="B109" s="4">
        <v>44815</v>
      </c>
      <c r="C109" s="5" t="s">
        <v>14</v>
      </c>
      <c r="D109" s="46"/>
      <c r="E109" s="5"/>
      <c r="G109" s="11"/>
      <c r="H109" s="11"/>
      <c r="I109" s="14"/>
      <c r="J109" s="11"/>
      <c r="K109" s="11"/>
      <c r="L109" s="11"/>
      <c r="M109" s="11"/>
      <c r="N109" s="46"/>
      <c r="O109" s="46"/>
      <c r="P109" s="46">
        <f t="shared" si="2"/>
        <v>0</v>
      </c>
      <c r="Q109" s="14"/>
      <c r="R109" s="11"/>
      <c r="S109" s="11"/>
      <c r="T109" s="14"/>
      <c r="U109" s="11"/>
      <c r="V109" s="11"/>
      <c r="W109" s="11"/>
      <c r="X109" s="11"/>
      <c r="Y109" s="46"/>
      <c r="Z109" s="46"/>
      <c r="AA109" s="46">
        <f t="shared" si="3"/>
        <v>0</v>
      </c>
    </row>
    <row r="110" spans="2:27" x14ac:dyDescent="0.2">
      <c r="B110" s="4">
        <v>44816</v>
      </c>
      <c r="C110" s="5" t="s">
        <v>15</v>
      </c>
      <c r="D110" s="46"/>
      <c r="E110" s="5"/>
      <c r="G110" s="11"/>
      <c r="H110" s="11"/>
      <c r="I110" s="14"/>
      <c r="J110" s="11"/>
      <c r="K110" s="11"/>
      <c r="L110" s="11"/>
      <c r="M110" s="11"/>
      <c r="N110" s="46"/>
      <c r="O110" s="46"/>
      <c r="P110" s="46">
        <f t="shared" si="2"/>
        <v>0</v>
      </c>
      <c r="Q110" s="14"/>
      <c r="R110" s="11"/>
      <c r="S110" s="11"/>
      <c r="T110" s="14"/>
      <c r="U110" s="11"/>
      <c r="V110" s="11"/>
      <c r="W110" s="11"/>
      <c r="X110" s="11"/>
      <c r="Y110" s="46"/>
      <c r="Z110" s="46"/>
      <c r="AA110" s="46">
        <f t="shared" si="3"/>
        <v>0</v>
      </c>
    </row>
    <row r="111" spans="2:27" x14ac:dyDescent="0.2">
      <c r="B111" s="4">
        <v>44817</v>
      </c>
      <c r="C111" s="5" t="s">
        <v>16</v>
      </c>
      <c r="D111" s="46"/>
      <c r="E111" s="5"/>
      <c r="G111" s="11"/>
      <c r="H111" s="11"/>
      <c r="I111" s="14"/>
      <c r="J111" s="11"/>
      <c r="K111" s="11"/>
      <c r="L111" s="11"/>
      <c r="M111" s="11"/>
      <c r="N111" s="46"/>
      <c r="O111" s="46"/>
      <c r="P111" s="46">
        <f t="shared" si="2"/>
        <v>0</v>
      </c>
      <c r="Q111" s="14"/>
      <c r="R111" s="11"/>
      <c r="S111" s="11"/>
      <c r="T111" s="14"/>
      <c r="U111" s="11"/>
      <c r="V111" s="11"/>
      <c r="W111" s="11"/>
      <c r="X111" s="11"/>
      <c r="Y111" s="46"/>
      <c r="Z111" s="46"/>
      <c r="AA111" s="46">
        <f t="shared" si="3"/>
        <v>0</v>
      </c>
    </row>
    <row r="112" spans="2:27" x14ac:dyDescent="0.2">
      <c r="B112" s="4">
        <v>44818</v>
      </c>
      <c r="C112" s="5" t="s">
        <v>17</v>
      </c>
      <c r="D112" s="46"/>
      <c r="E112" s="5"/>
      <c r="G112" s="11"/>
      <c r="H112" s="11"/>
      <c r="I112" s="14"/>
      <c r="J112" s="11"/>
      <c r="K112" s="11"/>
      <c r="L112" s="11"/>
      <c r="M112" s="11"/>
      <c r="N112" s="46"/>
      <c r="O112" s="46"/>
      <c r="P112" s="46">
        <f t="shared" si="2"/>
        <v>0</v>
      </c>
      <c r="Q112" s="14"/>
      <c r="R112" s="11"/>
      <c r="S112" s="11"/>
      <c r="T112" s="14"/>
      <c r="U112" s="11"/>
      <c r="V112" s="11"/>
      <c r="W112" s="11"/>
      <c r="X112" s="11"/>
      <c r="Y112" s="46"/>
      <c r="Z112" s="46"/>
      <c r="AA112" s="46">
        <f t="shared" si="3"/>
        <v>0</v>
      </c>
    </row>
    <row r="113" spans="2:27" x14ac:dyDescent="0.2">
      <c r="B113" s="4">
        <v>44819</v>
      </c>
      <c r="C113" s="5" t="s">
        <v>18</v>
      </c>
      <c r="D113" s="46"/>
      <c r="E113" s="5"/>
      <c r="G113" s="11"/>
      <c r="H113" s="11"/>
      <c r="I113" s="14"/>
      <c r="J113" s="11"/>
      <c r="K113" s="11"/>
      <c r="L113" s="11"/>
      <c r="M113" s="11"/>
      <c r="N113" s="46"/>
      <c r="O113" s="46"/>
      <c r="P113" s="46">
        <f t="shared" si="2"/>
        <v>0</v>
      </c>
      <c r="Q113" s="14"/>
      <c r="R113" s="11"/>
      <c r="S113" s="11"/>
      <c r="T113" s="14"/>
      <c r="U113" s="11"/>
      <c r="V113" s="11"/>
      <c r="W113" s="11"/>
      <c r="X113" s="11"/>
      <c r="Y113" s="46"/>
      <c r="Z113" s="46"/>
      <c r="AA113" s="46">
        <f t="shared" si="3"/>
        <v>0</v>
      </c>
    </row>
    <row r="114" spans="2:27" x14ac:dyDescent="0.2">
      <c r="B114" s="4">
        <v>44820</v>
      </c>
      <c r="C114" s="5" t="s">
        <v>19</v>
      </c>
      <c r="D114" s="46"/>
      <c r="E114" s="5"/>
      <c r="G114" s="11"/>
      <c r="H114" s="11"/>
      <c r="I114" s="14"/>
      <c r="J114" s="11"/>
      <c r="K114" s="11"/>
      <c r="L114" s="11"/>
      <c r="M114" s="11"/>
      <c r="N114" s="46"/>
      <c r="O114" s="46"/>
      <c r="P114" s="46">
        <f t="shared" si="2"/>
        <v>0</v>
      </c>
      <c r="Q114" s="14"/>
      <c r="R114" s="11"/>
      <c r="S114" s="11"/>
      <c r="T114" s="14"/>
      <c r="U114" s="11"/>
      <c r="V114" s="11"/>
      <c r="W114" s="11"/>
      <c r="X114" s="11"/>
      <c r="Y114" s="46"/>
      <c r="Z114" s="46"/>
      <c r="AA114" s="46">
        <f t="shared" si="3"/>
        <v>0</v>
      </c>
    </row>
    <row r="115" spans="2:27" x14ac:dyDescent="0.2">
      <c r="B115" s="4">
        <v>44821</v>
      </c>
      <c r="C115" s="5" t="s">
        <v>13</v>
      </c>
      <c r="D115" s="46"/>
      <c r="E115" s="5"/>
      <c r="G115" s="11"/>
      <c r="H115" s="11"/>
      <c r="I115" s="14"/>
      <c r="J115" s="11"/>
      <c r="K115" s="11"/>
      <c r="L115" s="11"/>
      <c r="M115" s="11"/>
      <c r="N115" s="46"/>
      <c r="O115" s="46"/>
      <c r="P115" s="46">
        <f t="shared" si="2"/>
        <v>0</v>
      </c>
      <c r="Q115" s="14"/>
      <c r="R115" s="11"/>
      <c r="S115" s="11"/>
      <c r="T115" s="14"/>
      <c r="U115" s="11"/>
      <c r="V115" s="11"/>
      <c r="W115" s="11"/>
      <c r="X115" s="11"/>
      <c r="Y115" s="46"/>
      <c r="Z115" s="46"/>
      <c r="AA115" s="46">
        <f t="shared" si="3"/>
        <v>0</v>
      </c>
    </row>
    <row r="116" spans="2:27" x14ac:dyDescent="0.2">
      <c r="B116" s="4">
        <v>44822</v>
      </c>
      <c r="C116" s="5" t="s">
        <v>14</v>
      </c>
      <c r="D116" s="46"/>
      <c r="E116" s="5"/>
      <c r="G116" s="11"/>
      <c r="H116" s="11"/>
      <c r="I116" s="14"/>
      <c r="J116" s="11"/>
      <c r="K116" s="11"/>
      <c r="L116" s="11"/>
      <c r="M116" s="11"/>
      <c r="N116" s="46"/>
      <c r="O116" s="46"/>
      <c r="P116" s="46">
        <f t="shared" si="2"/>
        <v>0</v>
      </c>
      <c r="Q116" s="14"/>
      <c r="R116" s="11"/>
      <c r="S116" s="11"/>
      <c r="T116" s="14"/>
      <c r="U116" s="11"/>
      <c r="V116" s="11"/>
      <c r="W116" s="11"/>
      <c r="X116" s="11"/>
      <c r="Y116" s="46"/>
      <c r="Z116" s="46"/>
      <c r="AA116" s="46">
        <f t="shared" si="3"/>
        <v>0</v>
      </c>
    </row>
    <row r="117" spans="2:27" x14ac:dyDescent="0.2">
      <c r="B117" s="4">
        <v>44823</v>
      </c>
      <c r="C117" s="5" t="s">
        <v>15</v>
      </c>
      <c r="D117" s="46"/>
      <c r="E117" s="5"/>
      <c r="G117" s="11"/>
      <c r="H117" s="11"/>
      <c r="I117" s="14"/>
      <c r="J117" s="11"/>
      <c r="K117" s="11"/>
      <c r="L117" s="11"/>
      <c r="M117" s="11"/>
      <c r="N117" s="46"/>
      <c r="O117" s="46"/>
      <c r="P117" s="46">
        <f t="shared" si="2"/>
        <v>0</v>
      </c>
      <c r="Q117" s="14"/>
      <c r="R117" s="11"/>
      <c r="S117" s="11"/>
      <c r="T117" s="14"/>
      <c r="U117" s="11"/>
      <c r="V117" s="11"/>
      <c r="W117" s="11"/>
      <c r="X117" s="11"/>
      <c r="Y117" s="46"/>
      <c r="Z117" s="46"/>
      <c r="AA117" s="46">
        <f t="shared" si="3"/>
        <v>0</v>
      </c>
    </row>
    <row r="118" spans="2:27" x14ac:dyDescent="0.2">
      <c r="B118" s="4">
        <v>44824</v>
      </c>
      <c r="C118" s="5" t="s">
        <v>16</v>
      </c>
      <c r="D118" s="46"/>
      <c r="E118" s="5"/>
      <c r="G118" s="11"/>
      <c r="H118" s="11"/>
      <c r="I118" s="14"/>
      <c r="J118" s="11"/>
      <c r="K118" s="11"/>
      <c r="L118" s="11"/>
      <c r="M118" s="11"/>
      <c r="N118" s="46"/>
      <c r="O118" s="46"/>
      <c r="P118" s="46">
        <f t="shared" si="2"/>
        <v>0</v>
      </c>
      <c r="Q118" s="14"/>
      <c r="R118" s="11"/>
      <c r="S118" s="11"/>
      <c r="T118" s="14"/>
      <c r="U118" s="11"/>
      <c r="V118" s="11"/>
      <c r="W118" s="11"/>
      <c r="X118" s="11"/>
      <c r="Y118" s="46"/>
      <c r="Z118" s="46"/>
      <c r="AA118" s="46">
        <f t="shared" si="3"/>
        <v>0</v>
      </c>
    </row>
    <row r="119" spans="2:27" x14ac:dyDescent="0.2">
      <c r="B119" s="4">
        <v>44825</v>
      </c>
      <c r="C119" s="5" t="s">
        <v>17</v>
      </c>
      <c r="D119" s="46"/>
      <c r="E119" s="5"/>
      <c r="G119" s="11"/>
      <c r="H119" s="11"/>
      <c r="I119" s="14"/>
      <c r="J119" s="11"/>
      <c r="K119" s="11"/>
      <c r="L119" s="11"/>
      <c r="M119" s="11"/>
      <c r="N119" s="46"/>
      <c r="O119" s="46"/>
      <c r="P119" s="46">
        <f t="shared" si="2"/>
        <v>0</v>
      </c>
      <c r="Q119" s="14"/>
      <c r="R119" s="11"/>
      <c r="S119" s="11"/>
      <c r="T119" s="14"/>
      <c r="U119" s="11"/>
      <c r="V119" s="11"/>
      <c r="W119" s="11"/>
      <c r="X119" s="11"/>
      <c r="Y119" s="46"/>
      <c r="Z119" s="46"/>
      <c r="AA119" s="46">
        <f t="shared" si="3"/>
        <v>0</v>
      </c>
    </row>
    <row r="120" spans="2:27" x14ac:dyDescent="0.2">
      <c r="B120" s="4">
        <v>44826</v>
      </c>
      <c r="C120" s="5" t="s">
        <v>18</v>
      </c>
      <c r="D120" s="46"/>
      <c r="E120" s="5"/>
      <c r="G120" s="11"/>
      <c r="H120" s="11"/>
      <c r="I120" s="14"/>
      <c r="J120" s="11"/>
      <c r="K120" s="11"/>
      <c r="L120" s="11"/>
      <c r="M120" s="11"/>
      <c r="N120" s="46"/>
      <c r="O120" s="46"/>
      <c r="P120" s="46">
        <f t="shared" si="2"/>
        <v>0</v>
      </c>
      <c r="Q120" s="14"/>
      <c r="R120" s="11"/>
      <c r="S120" s="11"/>
      <c r="T120" s="14"/>
      <c r="U120" s="11"/>
      <c r="V120" s="11"/>
      <c r="W120" s="11"/>
      <c r="X120" s="11"/>
      <c r="Y120" s="46"/>
      <c r="Z120" s="46"/>
      <c r="AA120" s="46">
        <f t="shared" si="3"/>
        <v>0</v>
      </c>
    </row>
    <row r="121" spans="2:27" x14ac:dyDescent="0.2">
      <c r="B121" s="4">
        <v>44827</v>
      </c>
      <c r="C121" s="5" t="s">
        <v>19</v>
      </c>
      <c r="D121" s="46"/>
      <c r="E121" s="5"/>
      <c r="G121" s="11"/>
      <c r="H121" s="11"/>
      <c r="I121" s="14"/>
      <c r="J121" s="11"/>
      <c r="K121" s="11"/>
      <c r="L121" s="11"/>
      <c r="M121" s="11"/>
      <c r="N121" s="46"/>
      <c r="O121" s="46"/>
      <c r="P121" s="46">
        <f t="shared" ref="P121:P184" si="4">COUNTIF(J121:O121,"○")</f>
        <v>0</v>
      </c>
      <c r="Q121" s="14"/>
      <c r="R121" s="11"/>
      <c r="S121" s="11"/>
      <c r="T121" s="14"/>
      <c r="U121" s="11"/>
      <c r="V121" s="11"/>
      <c r="W121" s="11"/>
      <c r="X121" s="11"/>
      <c r="Y121" s="46"/>
      <c r="Z121" s="46"/>
      <c r="AA121" s="46">
        <f t="shared" ref="AA121:AA184" si="5">COUNTIF(U121:Z121,"○")</f>
        <v>0</v>
      </c>
    </row>
    <row r="122" spans="2:27" x14ac:dyDescent="0.2">
      <c r="B122" s="4">
        <v>44828</v>
      </c>
      <c r="C122" s="5" t="s">
        <v>13</v>
      </c>
      <c r="D122" s="46"/>
      <c r="E122" s="5"/>
      <c r="G122" s="11"/>
      <c r="H122" s="11"/>
      <c r="I122" s="14"/>
      <c r="J122" s="11"/>
      <c r="K122" s="11"/>
      <c r="L122" s="11"/>
      <c r="M122" s="11"/>
      <c r="N122" s="46"/>
      <c r="O122" s="46"/>
      <c r="P122" s="46">
        <f t="shared" si="4"/>
        <v>0</v>
      </c>
      <c r="Q122" s="14"/>
      <c r="R122" s="11"/>
      <c r="S122" s="11"/>
      <c r="T122" s="14"/>
      <c r="U122" s="11"/>
      <c r="V122" s="11"/>
      <c r="W122" s="11"/>
      <c r="X122" s="11"/>
      <c r="Y122" s="46"/>
      <c r="Z122" s="46"/>
      <c r="AA122" s="46">
        <f t="shared" si="5"/>
        <v>0</v>
      </c>
    </row>
    <row r="123" spans="2:27" x14ac:dyDescent="0.2">
      <c r="B123" s="4">
        <v>44829</v>
      </c>
      <c r="C123" s="5" t="s">
        <v>14</v>
      </c>
      <c r="D123" s="46"/>
      <c r="E123" s="5"/>
      <c r="G123" s="11"/>
      <c r="H123" s="11"/>
      <c r="I123" s="14"/>
      <c r="J123" s="11"/>
      <c r="K123" s="11"/>
      <c r="L123" s="11"/>
      <c r="M123" s="11"/>
      <c r="N123" s="46"/>
      <c r="O123" s="46"/>
      <c r="P123" s="46">
        <f t="shared" si="4"/>
        <v>0</v>
      </c>
      <c r="Q123" s="14"/>
      <c r="R123" s="11"/>
      <c r="S123" s="11"/>
      <c r="T123" s="14"/>
      <c r="U123" s="11"/>
      <c r="V123" s="11"/>
      <c r="W123" s="11"/>
      <c r="X123" s="11"/>
      <c r="Y123" s="46"/>
      <c r="Z123" s="46"/>
      <c r="AA123" s="46">
        <f t="shared" si="5"/>
        <v>0</v>
      </c>
    </row>
    <row r="124" spans="2:27" x14ac:dyDescent="0.2">
      <c r="B124" s="4">
        <v>44830</v>
      </c>
      <c r="C124" s="5" t="s">
        <v>15</v>
      </c>
      <c r="D124" s="46"/>
      <c r="E124" s="5"/>
      <c r="G124" s="11"/>
      <c r="H124" s="11"/>
      <c r="I124" s="14"/>
      <c r="J124" s="11"/>
      <c r="K124" s="11"/>
      <c r="L124" s="11"/>
      <c r="M124" s="11"/>
      <c r="N124" s="46"/>
      <c r="O124" s="46"/>
      <c r="P124" s="46">
        <f t="shared" si="4"/>
        <v>0</v>
      </c>
      <c r="Q124" s="14"/>
      <c r="R124" s="11"/>
      <c r="S124" s="11"/>
      <c r="T124" s="14"/>
      <c r="U124" s="11"/>
      <c r="V124" s="11"/>
      <c r="W124" s="11"/>
      <c r="X124" s="11"/>
      <c r="Y124" s="46"/>
      <c r="Z124" s="46"/>
      <c r="AA124" s="46">
        <f t="shared" si="5"/>
        <v>0</v>
      </c>
    </row>
    <row r="125" spans="2:27" x14ac:dyDescent="0.2">
      <c r="B125" s="4">
        <v>44831</v>
      </c>
      <c r="C125" s="5" t="s">
        <v>16</v>
      </c>
      <c r="D125" s="46"/>
      <c r="E125" s="5"/>
      <c r="G125" s="11"/>
      <c r="H125" s="11"/>
      <c r="I125" s="14"/>
      <c r="J125" s="11"/>
      <c r="K125" s="11"/>
      <c r="L125" s="11"/>
      <c r="M125" s="11"/>
      <c r="N125" s="46"/>
      <c r="O125" s="46"/>
      <c r="P125" s="46">
        <f t="shared" si="4"/>
        <v>0</v>
      </c>
      <c r="Q125" s="14"/>
      <c r="R125" s="11"/>
      <c r="S125" s="11"/>
      <c r="T125" s="14"/>
      <c r="U125" s="11"/>
      <c r="V125" s="11"/>
      <c r="W125" s="11"/>
      <c r="X125" s="11"/>
      <c r="Y125" s="46"/>
      <c r="Z125" s="46"/>
      <c r="AA125" s="46">
        <f t="shared" si="5"/>
        <v>0</v>
      </c>
    </row>
    <row r="126" spans="2:27" x14ac:dyDescent="0.2">
      <c r="B126" s="4">
        <v>44832</v>
      </c>
      <c r="C126" s="5" t="s">
        <v>17</v>
      </c>
      <c r="D126" s="46"/>
      <c r="E126" s="5"/>
      <c r="G126" s="11"/>
      <c r="H126" s="11"/>
      <c r="I126" s="14"/>
      <c r="J126" s="11"/>
      <c r="K126" s="11"/>
      <c r="L126" s="11"/>
      <c r="M126" s="11"/>
      <c r="N126" s="46"/>
      <c r="O126" s="46"/>
      <c r="P126" s="46">
        <f t="shared" si="4"/>
        <v>0</v>
      </c>
      <c r="Q126" s="14"/>
      <c r="R126" s="11"/>
      <c r="S126" s="11"/>
      <c r="T126" s="14"/>
      <c r="U126" s="11"/>
      <c r="V126" s="11"/>
      <c r="W126" s="11"/>
      <c r="X126" s="11"/>
      <c r="Y126" s="46"/>
      <c r="Z126" s="46"/>
      <c r="AA126" s="46">
        <f t="shared" si="5"/>
        <v>0</v>
      </c>
    </row>
    <row r="127" spans="2:27" x14ac:dyDescent="0.2">
      <c r="B127" s="4">
        <v>44833</v>
      </c>
      <c r="C127" s="5" t="s">
        <v>18</v>
      </c>
      <c r="D127" s="46"/>
      <c r="E127" s="5"/>
      <c r="G127" s="11"/>
      <c r="H127" s="11"/>
      <c r="I127" s="14"/>
      <c r="J127" s="11"/>
      <c r="K127" s="11"/>
      <c r="L127" s="11"/>
      <c r="M127" s="11"/>
      <c r="N127" s="46"/>
      <c r="O127" s="46"/>
      <c r="P127" s="46">
        <f t="shared" si="4"/>
        <v>0</v>
      </c>
      <c r="Q127" s="14"/>
      <c r="R127" s="11"/>
      <c r="S127" s="11"/>
      <c r="T127" s="14"/>
      <c r="U127" s="11"/>
      <c r="V127" s="11"/>
      <c r="W127" s="11"/>
      <c r="X127" s="11"/>
      <c r="Y127" s="46"/>
      <c r="Z127" s="46"/>
      <c r="AA127" s="46">
        <f t="shared" si="5"/>
        <v>0</v>
      </c>
    </row>
    <row r="128" spans="2:27" x14ac:dyDescent="0.2">
      <c r="B128" s="4">
        <v>44834</v>
      </c>
      <c r="C128" s="5" t="s">
        <v>19</v>
      </c>
      <c r="D128" s="46"/>
      <c r="E128" s="5"/>
      <c r="G128" s="11"/>
      <c r="H128" s="11"/>
      <c r="I128" s="14"/>
      <c r="J128" s="11"/>
      <c r="K128" s="11"/>
      <c r="L128" s="11"/>
      <c r="M128" s="11"/>
      <c r="N128" s="46"/>
      <c r="O128" s="46"/>
      <c r="P128" s="46">
        <f t="shared" si="4"/>
        <v>0</v>
      </c>
      <c r="Q128" s="14"/>
      <c r="R128" s="11"/>
      <c r="S128" s="11"/>
      <c r="T128" s="14"/>
      <c r="U128" s="11"/>
      <c r="V128" s="11"/>
      <c r="W128" s="11"/>
      <c r="X128" s="11"/>
      <c r="Y128" s="46"/>
      <c r="Z128" s="46"/>
      <c r="AA128" s="46">
        <f t="shared" si="5"/>
        <v>0</v>
      </c>
    </row>
    <row r="129" spans="2:27" x14ac:dyDescent="0.2">
      <c r="B129" s="4">
        <v>44835</v>
      </c>
      <c r="C129" s="5" t="s">
        <v>13</v>
      </c>
      <c r="D129" s="46"/>
      <c r="E129" s="5"/>
      <c r="G129" s="11"/>
      <c r="H129" s="11"/>
      <c r="I129" s="14"/>
      <c r="J129" s="11"/>
      <c r="K129" s="11"/>
      <c r="L129" s="11"/>
      <c r="M129" s="11"/>
      <c r="N129" s="46"/>
      <c r="O129" s="46"/>
      <c r="P129" s="46">
        <f t="shared" si="4"/>
        <v>0</v>
      </c>
      <c r="Q129" s="14"/>
      <c r="R129" s="11"/>
      <c r="S129" s="11"/>
      <c r="T129" s="14"/>
      <c r="U129" s="11"/>
      <c r="V129" s="11"/>
      <c r="W129" s="11"/>
      <c r="X129" s="11"/>
      <c r="Y129" s="46"/>
      <c r="Z129" s="46"/>
      <c r="AA129" s="46">
        <f t="shared" si="5"/>
        <v>0</v>
      </c>
    </row>
    <row r="130" spans="2:27" x14ac:dyDescent="0.2">
      <c r="B130" s="4">
        <v>44836</v>
      </c>
      <c r="C130" s="5" t="s">
        <v>14</v>
      </c>
      <c r="D130" s="46"/>
      <c r="E130" s="5"/>
      <c r="G130" s="11"/>
      <c r="H130" s="11"/>
      <c r="I130" s="14"/>
      <c r="J130" s="11"/>
      <c r="K130" s="11"/>
      <c r="L130" s="11"/>
      <c r="M130" s="11"/>
      <c r="N130" s="46"/>
      <c r="O130" s="46"/>
      <c r="P130" s="46">
        <f t="shared" si="4"/>
        <v>0</v>
      </c>
      <c r="Q130" s="14"/>
      <c r="R130" s="11"/>
      <c r="S130" s="11"/>
      <c r="T130" s="14"/>
      <c r="U130" s="11"/>
      <c r="V130" s="11"/>
      <c r="W130" s="11"/>
      <c r="X130" s="11"/>
      <c r="Y130" s="46"/>
      <c r="Z130" s="46"/>
      <c r="AA130" s="46">
        <f t="shared" si="5"/>
        <v>0</v>
      </c>
    </row>
    <row r="131" spans="2:27" x14ac:dyDescent="0.2">
      <c r="B131" s="4">
        <v>44837</v>
      </c>
      <c r="C131" s="5" t="s">
        <v>15</v>
      </c>
      <c r="D131" s="46"/>
      <c r="E131" s="5"/>
      <c r="G131" s="11"/>
      <c r="H131" s="11"/>
      <c r="I131" s="14"/>
      <c r="J131" s="11"/>
      <c r="K131" s="11"/>
      <c r="L131" s="11"/>
      <c r="M131" s="11"/>
      <c r="N131" s="46"/>
      <c r="O131" s="46"/>
      <c r="P131" s="46">
        <f t="shared" si="4"/>
        <v>0</v>
      </c>
      <c r="Q131" s="14"/>
      <c r="R131" s="11"/>
      <c r="S131" s="11"/>
      <c r="T131" s="14"/>
      <c r="U131" s="11"/>
      <c r="V131" s="11"/>
      <c r="W131" s="11"/>
      <c r="X131" s="11"/>
      <c r="Y131" s="46"/>
      <c r="Z131" s="46"/>
      <c r="AA131" s="46">
        <f t="shared" si="5"/>
        <v>0</v>
      </c>
    </row>
    <row r="132" spans="2:27" x14ac:dyDescent="0.2">
      <c r="B132" s="4">
        <v>44838</v>
      </c>
      <c r="C132" s="5" t="s">
        <v>16</v>
      </c>
      <c r="D132" s="46"/>
      <c r="E132" s="5"/>
      <c r="G132" s="11"/>
      <c r="H132" s="11"/>
      <c r="I132" s="14"/>
      <c r="J132" s="11"/>
      <c r="K132" s="11"/>
      <c r="L132" s="11"/>
      <c r="M132" s="11"/>
      <c r="N132" s="46"/>
      <c r="O132" s="46"/>
      <c r="P132" s="46">
        <f t="shared" si="4"/>
        <v>0</v>
      </c>
      <c r="Q132" s="14"/>
      <c r="R132" s="11"/>
      <c r="S132" s="11"/>
      <c r="T132" s="14"/>
      <c r="U132" s="11"/>
      <c r="V132" s="11"/>
      <c r="W132" s="11"/>
      <c r="X132" s="11"/>
      <c r="Y132" s="46"/>
      <c r="Z132" s="46"/>
      <c r="AA132" s="46">
        <f t="shared" si="5"/>
        <v>0</v>
      </c>
    </row>
    <row r="133" spans="2:27" x14ac:dyDescent="0.2">
      <c r="B133" s="4">
        <v>44839</v>
      </c>
      <c r="C133" s="5" t="s">
        <v>17</v>
      </c>
      <c r="D133" s="46"/>
      <c r="E133" s="5"/>
      <c r="G133" s="11"/>
      <c r="H133" s="11"/>
      <c r="I133" s="14"/>
      <c r="J133" s="11"/>
      <c r="K133" s="11"/>
      <c r="L133" s="11"/>
      <c r="M133" s="11"/>
      <c r="N133" s="46"/>
      <c r="O133" s="46"/>
      <c r="P133" s="46">
        <f t="shared" si="4"/>
        <v>0</v>
      </c>
      <c r="Q133" s="14"/>
      <c r="R133" s="11"/>
      <c r="S133" s="11"/>
      <c r="T133" s="14"/>
      <c r="U133" s="11"/>
      <c r="V133" s="11"/>
      <c r="W133" s="11"/>
      <c r="X133" s="11"/>
      <c r="Y133" s="46"/>
      <c r="Z133" s="46"/>
      <c r="AA133" s="46">
        <f t="shared" si="5"/>
        <v>0</v>
      </c>
    </row>
    <row r="134" spans="2:27" x14ac:dyDescent="0.2">
      <c r="B134" s="4">
        <v>44840</v>
      </c>
      <c r="C134" s="5" t="s">
        <v>18</v>
      </c>
      <c r="D134" s="46"/>
      <c r="E134" s="5"/>
      <c r="G134" s="11"/>
      <c r="H134" s="11"/>
      <c r="I134" s="14"/>
      <c r="J134" s="11"/>
      <c r="K134" s="11"/>
      <c r="L134" s="11"/>
      <c r="M134" s="11"/>
      <c r="N134" s="46"/>
      <c r="O134" s="46"/>
      <c r="P134" s="46">
        <f t="shared" si="4"/>
        <v>0</v>
      </c>
      <c r="Q134" s="14"/>
      <c r="R134" s="11"/>
      <c r="S134" s="11"/>
      <c r="T134" s="14"/>
      <c r="U134" s="11"/>
      <c r="V134" s="11"/>
      <c r="W134" s="11"/>
      <c r="X134" s="11"/>
      <c r="Y134" s="46"/>
      <c r="Z134" s="46"/>
      <c r="AA134" s="46">
        <f t="shared" si="5"/>
        <v>0</v>
      </c>
    </row>
    <row r="135" spans="2:27" x14ac:dyDescent="0.2">
      <c r="B135" s="4">
        <v>44841</v>
      </c>
      <c r="C135" s="5" t="s">
        <v>19</v>
      </c>
      <c r="D135" s="46"/>
      <c r="E135" s="5"/>
      <c r="G135" s="11"/>
      <c r="H135" s="11"/>
      <c r="I135" s="14"/>
      <c r="J135" s="11"/>
      <c r="K135" s="11"/>
      <c r="L135" s="11"/>
      <c r="M135" s="11"/>
      <c r="N135" s="46"/>
      <c r="O135" s="46"/>
      <c r="P135" s="46">
        <f t="shared" si="4"/>
        <v>0</v>
      </c>
      <c r="Q135" s="14"/>
      <c r="R135" s="11"/>
      <c r="S135" s="11"/>
      <c r="T135" s="14"/>
      <c r="U135" s="11"/>
      <c r="V135" s="11"/>
      <c r="W135" s="11"/>
      <c r="X135" s="11"/>
      <c r="Y135" s="46"/>
      <c r="Z135" s="46"/>
      <c r="AA135" s="46">
        <f t="shared" si="5"/>
        <v>0</v>
      </c>
    </row>
    <row r="136" spans="2:27" x14ac:dyDescent="0.2">
      <c r="B136" s="4">
        <v>44842</v>
      </c>
      <c r="C136" s="5" t="s">
        <v>13</v>
      </c>
      <c r="D136" s="46"/>
      <c r="E136" s="5"/>
      <c r="G136" s="11"/>
      <c r="H136" s="11"/>
      <c r="I136" s="14"/>
      <c r="J136" s="11"/>
      <c r="K136" s="11"/>
      <c r="L136" s="11"/>
      <c r="M136" s="11"/>
      <c r="N136" s="46"/>
      <c r="O136" s="46"/>
      <c r="P136" s="46">
        <f t="shared" si="4"/>
        <v>0</v>
      </c>
      <c r="Q136" s="14"/>
      <c r="R136" s="11"/>
      <c r="S136" s="11"/>
      <c r="T136" s="14"/>
      <c r="U136" s="11"/>
      <c r="V136" s="11"/>
      <c r="W136" s="11"/>
      <c r="X136" s="11"/>
      <c r="Y136" s="46"/>
      <c r="Z136" s="46"/>
      <c r="AA136" s="46">
        <f t="shared" si="5"/>
        <v>0</v>
      </c>
    </row>
    <row r="137" spans="2:27" x14ac:dyDescent="0.2">
      <c r="B137" s="4">
        <v>44843</v>
      </c>
      <c r="C137" s="5" t="s">
        <v>14</v>
      </c>
      <c r="D137" s="46"/>
      <c r="E137" s="5"/>
      <c r="G137" s="11"/>
      <c r="H137" s="11"/>
      <c r="I137" s="14"/>
      <c r="J137" s="11"/>
      <c r="K137" s="11"/>
      <c r="L137" s="11"/>
      <c r="M137" s="11"/>
      <c r="N137" s="46"/>
      <c r="O137" s="46"/>
      <c r="P137" s="46">
        <f t="shared" si="4"/>
        <v>0</v>
      </c>
      <c r="Q137" s="14"/>
      <c r="R137" s="11"/>
      <c r="S137" s="11"/>
      <c r="T137" s="14"/>
      <c r="U137" s="11"/>
      <c r="V137" s="11"/>
      <c r="W137" s="11"/>
      <c r="X137" s="11"/>
      <c r="Y137" s="46"/>
      <c r="Z137" s="46"/>
      <c r="AA137" s="46">
        <f t="shared" si="5"/>
        <v>0</v>
      </c>
    </row>
    <row r="138" spans="2:27" x14ac:dyDescent="0.2">
      <c r="B138" s="4">
        <v>44844</v>
      </c>
      <c r="C138" s="5" t="s">
        <v>15</v>
      </c>
      <c r="D138" s="46"/>
      <c r="E138" s="5"/>
      <c r="G138" s="11"/>
      <c r="H138" s="11"/>
      <c r="I138" s="14"/>
      <c r="J138" s="11"/>
      <c r="K138" s="11"/>
      <c r="L138" s="11"/>
      <c r="M138" s="11"/>
      <c r="N138" s="46"/>
      <c r="O138" s="46"/>
      <c r="P138" s="46">
        <f t="shared" si="4"/>
        <v>0</v>
      </c>
      <c r="Q138" s="14"/>
      <c r="R138" s="11"/>
      <c r="S138" s="11"/>
      <c r="T138" s="14"/>
      <c r="U138" s="11"/>
      <c r="V138" s="11"/>
      <c r="W138" s="11"/>
      <c r="X138" s="11"/>
      <c r="Y138" s="46"/>
      <c r="Z138" s="46"/>
      <c r="AA138" s="46">
        <f t="shared" si="5"/>
        <v>0</v>
      </c>
    </row>
    <row r="139" spans="2:27" x14ac:dyDescent="0.2">
      <c r="B139" s="4">
        <v>44845</v>
      </c>
      <c r="C139" s="5" t="s">
        <v>16</v>
      </c>
      <c r="D139" s="46"/>
      <c r="E139" s="5"/>
      <c r="G139" s="11"/>
      <c r="H139" s="11"/>
      <c r="I139" s="14"/>
      <c r="J139" s="11"/>
      <c r="K139" s="11"/>
      <c r="L139" s="11"/>
      <c r="M139" s="11"/>
      <c r="N139" s="46"/>
      <c r="O139" s="46"/>
      <c r="P139" s="46">
        <f t="shared" si="4"/>
        <v>0</v>
      </c>
      <c r="Q139" s="14"/>
      <c r="R139" s="11"/>
      <c r="S139" s="11"/>
      <c r="T139" s="14"/>
      <c r="U139" s="11"/>
      <c r="V139" s="11"/>
      <c r="W139" s="11"/>
      <c r="X139" s="11"/>
      <c r="Y139" s="46"/>
      <c r="Z139" s="46"/>
      <c r="AA139" s="46">
        <f t="shared" si="5"/>
        <v>0</v>
      </c>
    </row>
    <row r="140" spans="2:27" x14ac:dyDescent="0.2">
      <c r="B140" s="4">
        <v>44846</v>
      </c>
      <c r="C140" s="5" t="s">
        <v>17</v>
      </c>
      <c r="D140" s="46"/>
      <c r="E140" s="5"/>
      <c r="G140" s="11"/>
      <c r="H140" s="11"/>
      <c r="I140" s="14"/>
      <c r="J140" s="11"/>
      <c r="K140" s="11"/>
      <c r="L140" s="11"/>
      <c r="M140" s="11"/>
      <c r="N140" s="46"/>
      <c r="O140" s="46"/>
      <c r="P140" s="46">
        <f t="shared" si="4"/>
        <v>0</v>
      </c>
      <c r="Q140" s="14"/>
      <c r="R140" s="11"/>
      <c r="S140" s="11"/>
      <c r="T140" s="14"/>
      <c r="U140" s="11"/>
      <c r="V140" s="11"/>
      <c r="W140" s="11"/>
      <c r="X140" s="11"/>
      <c r="Y140" s="46"/>
      <c r="Z140" s="46"/>
      <c r="AA140" s="46">
        <f t="shared" si="5"/>
        <v>0</v>
      </c>
    </row>
    <row r="141" spans="2:27" x14ac:dyDescent="0.2">
      <c r="B141" s="4">
        <v>44847</v>
      </c>
      <c r="C141" s="5" t="s">
        <v>18</v>
      </c>
      <c r="D141" s="46"/>
      <c r="E141" s="5"/>
      <c r="G141" s="11"/>
      <c r="H141" s="11"/>
      <c r="I141" s="14"/>
      <c r="J141" s="11"/>
      <c r="K141" s="11"/>
      <c r="L141" s="11"/>
      <c r="M141" s="11"/>
      <c r="N141" s="46"/>
      <c r="O141" s="46"/>
      <c r="P141" s="46">
        <f t="shared" si="4"/>
        <v>0</v>
      </c>
      <c r="Q141" s="14"/>
      <c r="R141" s="11"/>
      <c r="S141" s="11"/>
      <c r="T141" s="14"/>
      <c r="U141" s="11"/>
      <c r="V141" s="11"/>
      <c r="W141" s="11"/>
      <c r="X141" s="11"/>
      <c r="Y141" s="46"/>
      <c r="Z141" s="46"/>
      <c r="AA141" s="46">
        <f t="shared" si="5"/>
        <v>0</v>
      </c>
    </row>
    <row r="142" spans="2:27" x14ac:dyDescent="0.2">
      <c r="B142" s="4">
        <v>44848</v>
      </c>
      <c r="C142" s="5" t="s">
        <v>19</v>
      </c>
      <c r="D142" s="46"/>
      <c r="E142" s="5"/>
      <c r="G142" s="11"/>
      <c r="H142" s="11"/>
      <c r="I142" s="14"/>
      <c r="J142" s="11"/>
      <c r="K142" s="11"/>
      <c r="L142" s="11"/>
      <c r="M142" s="11"/>
      <c r="N142" s="46"/>
      <c r="O142" s="46"/>
      <c r="P142" s="46">
        <f t="shared" si="4"/>
        <v>0</v>
      </c>
      <c r="Q142" s="14"/>
      <c r="R142" s="11"/>
      <c r="S142" s="11"/>
      <c r="T142" s="14"/>
      <c r="U142" s="11"/>
      <c r="V142" s="11"/>
      <c r="W142" s="11"/>
      <c r="X142" s="11"/>
      <c r="Y142" s="46"/>
      <c r="Z142" s="46"/>
      <c r="AA142" s="46">
        <f t="shared" si="5"/>
        <v>0</v>
      </c>
    </row>
    <row r="143" spans="2:27" x14ac:dyDescent="0.2">
      <c r="B143" s="4">
        <v>44849</v>
      </c>
      <c r="C143" s="5" t="s">
        <v>13</v>
      </c>
      <c r="D143" s="46"/>
      <c r="E143" s="5"/>
      <c r="G143" s="11"/>
      <c r="H143" s="11"/>
      <c r="I143" s="14"/>
      <c r="J143" s="11"/>
      <c r="K143" s="11"/>
      <c r="L143" s="11"/>
      <c r="M143" s="11"/>
      <c r="N143" s="46"/>
      <c r="O143" s="46"/>
      <c r="P143" s="46">
        <f t="shared" si="4"/>
        <v>0</v>
      </c>
      <c r="Q143" s="14"/>
      <c r="R143" s="11"/>
      <c r="S143" s="11"/>
      <c r="T143" s="14"/>
      <c r="U143" s="11"/>
      <c r="V143" s="11"/>
      <c r="W143" s="11"/>
      <c r="X143" s="11"/>
      <c r="Y143" s="46"/>
      <c r="Z143" s="46"/>
      <c r="AA143" s="46">
        <f t="shared" si="5"/>
        <v>0</v>
      </c>
    </row>
    <row r="144" spans="2:27" x14ac:dyDescent="0.2">
      <c r="B144" s="4">
        <v>44850</v>
      </c>
      <c r="C144" s="5" t="s">
        <v>14</v>
      </c>
      <c r="D144" s="46"/>
      <c r="E144" s="5"/>
      <c r="G144" s="11"/>
      <c r="H144" s="11"/>
      <c r="I144" s="14"/>
      <c r="J144" s="11"/>
      <c r="K144" s="11"/>
      <c r="L144" s="11"/>
      <c r="M144" s="11"/>
      <c r="N144" s="46"/>
      <c r="O144" s="46"/>
      <c r="P144" s="46">
        <f t="shared" si="4"/>
        <v>0</v>
      </c>
      <c r="Q144" s="14"/>
      <c r="R144" s="11"/>
      <c r="S144" s="11"/>
      <c r="T144" s="14"/>
      <c r="U144" s="11"/>
      <c r="V144" s="11"/>
      <c r="W144" s="11"/>
      <c r="X144" s="11"/>
      <c r="Y144" s="46"/>
      <c r="Z144" s="46"/>
      <c r="AA144" s="46">
        <f t="shared" si="5"/>
        <v>0</v>
      </c>
    </row>
    <row r="145" spans="2:27" x14ac:dyDescent="0.2">
      <c r="B145" s="4">
        <v>44851</v>
      </c>
      <c r="C145" s="5" t="s">
        <v>15</v>
      </c>
      <c r="D145" s="46"/>
      <c r="E145" s="5"/>
      <c r="G145" s="11"/>
      <c r="H145" s="11"/>
      <c r="I145" s="14"/>
      <c r="J145" s="11"/>
      <c r="K145" s="11"/>
      <c r="L145" s="11"/>
      <c r="M145" s="11"/>
      <c r="N145" s="46"/>
      <c r="O145" s="46"/>
      <c r="P145" s="46">
        <f t="shared" si="4"/>
        <v>0</v>
      </c>
      <c r="Q145" s="14"/>
      <c r="R145" s="11"/>
      <c r="S145" s="11"/>
      <c r="T145" s="14"/>
      <c r="U145" s="11"/>
      <c r="V145" s="11"/>
      <c r="W145" s="11"/>
      <c r="X145" s="11"/>
      <c r="Y145" s="46"/>
      <c r="Z145" s="46"/>
      <c r="AA145" s="46">
        <f t="shared" si="5"/>
        <v>0</v>
      </c>
    </row>
    <row r="146" spans="2:27" x14ac:dyDescent="0.2">
      <c r="B146" s="4">
        <v>44852</v>
      </c>
      <c r="C146" s="5" t="s">
        <v>16</v>
      </c>
      <c r="D146" s="46"/>
      <c r="E146" s="5"/>
      <c r="G146" s="11"/>
      <c r="H146" s="11"/>
      <c r="I146" s="14"/>
      <c r="J146" s="11"/>
      <c r="K146" s="11"/>
      <c r="L146" s="11"/>
      <c r="M146" s="11"/>
      <c r="N146" s="46"/>
      <c r="O146" s="46"/>
      <c r="P146" s="46">
        <f t="shared" si="4"/>
        <v>0</v>
      </c>
      <c r="Q146" s="14"/>
      <c r="R146" s="11"/>
      <c r="S146" s="11"/>
      <c r="T146" s="14"/>
      <c r="U146" s="11"/>
      <c r="V146" s="11"/>
      <c r="W146" s="11"/>
      <c r="X146" s="11"/>
      <c r="Y146" s="46"/>
      <c r="Z146" s="46"/>
      <c r="AA146" s="46">
        <f t="shared" si="5"/>
        <v>0</v>
      </c>
    </row>
    <row r="147" spans="2:27" x14ac:dyDescent="0.2">
      <c r="B147" s="4">
        <v>44853</v>
      </c>
      <c r="C147" s="5" t="s">
        <v>17</v>
      </c>
      <c r="D147" s="46"/>
      <c r="E147" s="5"/>
      <c r="G147" s="11"/>
      <c r="H147" s="11"/>
      <c r="I147" s="14"/>
      <c r="J147" s="11"/>
      <c r="K147" s="11"/>
      <c r="L147" s="11"/>
      <c r="M147" s="11"/>
      <c r="N147" s="46"/>
      <c r="O147" s="46"/>
      <c r="P147" s="46">
        <f t="shared" si="4"/>
        <v>0</v>
      </c>
      <c r="Q147" s="14"/>
      <c r="R147" s="11"/>
      <c r="S147" s="11"/>
      <c r="T147" s="14"/>
      <c r="U147" s="11"/>
      <c r="V147" s="11"/>
      <c r="W147" s="11"/>
      <c r="X147" s="11"/>
      <c r="Y147" s="46"/>
      <c r="Z147" s="46"/>
      <c r="AA147" s="46">
        <f t="shared" si="5"/>
        <v>0</v>
      </c>
    </row>
    <row r="148" spans="2:27" x14ac:dyDescent="0.2">
      <c r="B148" s="4">
        <v>44854</v>
      </c>
      <c r="C148" s="5" t="s">
        <v>18</v>
      </c>
      <c r="D148" s="46"/>
      <c r="E148" s="5"/>
      <c r="G148" s="11"/>
      <c r="H148" s="11"/>
      <c r="I148" s="14"/>
      <c r="J148" s="11"/>
      <c r="K148" s="11"/>
      <c r="L148" s="11"/>
      <c r="M148" s="11"/>
      <c r="N148" s="46"/>
      <c r="O148" s="46"/>
      <c r="P148" s="46">
        <f t="shared" si="4"/>
        <v>0</v>
      </c>
      <c r="Q148" s="14"/>
      <c r="R148" s="11"/>
      <c r="S148" s="11"/>
      <c r="T148" s="14"/>
      <c r="U148" s="11"/>
      <c r="V148" s="11"/>
      <c r="W148" s="11"/>
      <c r="X148" s="11"/>
      <c r="Y148" s="46"/>
      <c r="Z148" s="46"/>
      <c r="AA148" s="46">
        <f t="shared" si="5"/>
        <v>0</v>
      </c>
    </row>
    <row r="149" spans="2:27" x14ac:dyDescent="0.2">
      <c r="B149" s="4">
        <v>44855</v>
      </c>
      <c r="C149" s="5" t="s">
        <v>19</v>
      </c>
      <c r="D149" s="46"/>
      <c r="E149" s="5"/>
      <c r="G149" s="11"/>
      <c r="H149" s="11"/>
      <c r="I149" s="14"/>
      <c r="J149" s="11"/>
      <c r="K149" s="11"/>
      <c r="L149" s="11"/>
      <c r="M149" s="11"/>
      <c r="N149" s="46"/>
      <c r="O149" s="46"/>
      <c r="P149" s="46">
        <f t="shared" si="4"/>
        <v>0</v>
      </c>
      <c r="Q149" s="14"/>
      <c r="R149" s="11"/>
      <c r="S149" s="11"/>
      <c r="T149" s="14"/>
      <c r="U149" s="11"/>
      <c r="V149" s="11"/>
      <c r="W149" s="11"/>
      <c r="X149" s="11"/>
      <c r="Y149" s="46"/>
      <c r="Z149" s="46"/>
      <c r="AA149" s="46">
        <f t="shared" si="5"/>
        <v>0</v>
      </c>
    </row>
    <row r="150" spans="2:27" x14ac:dyDescent="0.2">
      <c r="B150" s="4">
        <v>44856</v>
      </c>
      <c r="C150" s="5" t="s">
        <v>13</v>
      </c>
      <c r="D150" s="46"/>
      <c r="E150" s="5"/>
      <c r="G150" s="11"/>
      <c r="H150" s="11"/>
      <c r="I150" s="14"/>
      <c r="J150" s="11"/>
      <c r="K150" s="11"/>
      <c r="L150" s="11"/>
      <c r="M150" s="11"/>
      <c r="N150" s="46"/>
      <c r="O150" s="46"/>
      <c r="P150" s="46">
        <f t="shared" si="4"/>
        <v>0</v>
      </c>
      <c r="Q150" s="14"/>
      <c r="R150" s="11"/>
      <c r="S150" s="11"/>
      <c r="T150" s="14"/>
      <c r="U150" s="11"/>
      <c r="V150" s="11"/>
      <c r="W150" s="11"/>
      <c r="X150" s="11"/>
      <c r="Y150" s="46"/>
      <c r="Z150" s="46"/>
      <c r="AA150" s="46">
        <f t="shared" si="5"/>
        <v>0</v>
      </c>
    </row>
    <row r="151" spans="2:27" x14ac:dyDescent="0.2">
      <c r="B151" s="4">
        <v>44857</v>
      </c>
      <c r="C151" s="5" t="s">
        <v>14</v>
      </c>
      <c r="D151" s="46"/>
      <c r="E151" s="5"/>
      <c r="G151" s="11"/>
      <c r="H151" s="11"/>
      <c r="I151" s="14"/>
      <c r="J151" s="11"/>
      <c r="K151" s="11"/>
      <c r="L151" s="11"/>
      <c r="M151" s="11"/>
      <c r="N151" s="46"/>
      <c r="O151" s="46"/>
      <c r="P151" s="46">
        <f t="shared" si="4"/>
        <v>0</v>
      </c>
      <c r="Q151" s="14"/>
      <c r="R151" s="11"/>
      <c r="S151" s="11"/>
      <c r="T151" s="14"/>
      <c r="U151" s="11"/>
      <c r="V151" s="11"/>
      <c r="W151" s="11"/>
      <c r="X151" s="11"/>
      <c r="Y151" s="46"/>
      <c r="Z151" s="46"/>
      <c r="AA151" s="46">
        <f t="shared" si="5"/>
        <v>0</v>
      </c>
    </row>
    <row r="152" spans="2:27" x14ac:dyDescent="0.2">
      <c r="B152" s="4">
        <v>44858</v>
      </c>
      <c r="C152" s="5" t="s">
        <v>15</v>
      </c>
      <c r="D152" s="46"/>
      <c r="E152" s="5"/>
      <c r="G152" s="11"/>
      <c r="H152" s="11"/>
      <c r="I152" s="14"/>
      <c r="J152" s="11"/>
      <c r="K152" s="11"/>
      <c r="L152" s="11"/>
      <c r="M152" s="11"/>
      <c r="N152" s="46"/>
      <c r="O152" s="46"/>
      <c r="P152" s="46">
        <f t="shared" si="4"/>
        <v>0</v>
      </c>
      <c r="Q152" s="14"/>
      <c r="R152" s="11"/>
      <c r="S152" s="11"/>
      <c r="T152" s="14"/>
      <c r="U152" s="11"/>
      <c r="V152" s="11"/>
      <c r="W152" s="11"/>
      <c r="X152" s="11"/>
      <c r="Y152" s="46"/>
      <c r="Z152" s="46"/>
      <c r="AA152" s="46">
        <f t="shared" si="5"/>
        <v>0</v>
      </c>
    </row>
    <row r="153" spans="2:27" x14ac:dyDescent="0.2">
      <c r="B153" s="4">
        <v>44859</v>
      </c>
      <c r="C153" s="5" t="s">
        <v>16</v>
      </c>
      <c r="D153" s="46"/>
      <c r="E153" s="5"/>
      <c r="G153" s="11"/>
      <c r="H153" s="11"/>
      <c r="I153" s="14"/>
      <c r="J153" s="11"/>
      <c r="K153" s="11"/>
      <c r="L153" s="11"/>
      <c r="M153" s="11"/>
      <c r="N153" s="46"/>
      <c r="O153" s="46"/>
      <c r="P153" s="46">
        <f t="shared" si="4"/>
        <v>0</v>
      </c>
      <c r="Q153" s="14"/>
      <c r="R153" s="11"/>
      <c r="S153" s="11"/>
      <c r="T153" s="14"/>
      <c r="U153" s="11"/>
      <c r="V153" s="11"/>
      <c r="W153" s="11"/>
      <c r="X153" s="11"/>
      <c r="Y153" s="46"/>
      <c r="Z153" s="46"/>
      <c r="AA153" s="46">
        <f t="shared" si="5"/>
        <v>0</v>
      </c>
    </row>
    <row r="154" spans="2:27" x14ac:dyDescent="0.2">
      <c r="B154" s="4">
        <v>44860</v>
      </c>
      <c r="C154" s="5" t="s">
        <v>17</v>
      </c>
      <c r="D154" s="46"/>
      <c r="E154" s="5"/>
      <c r="G154" s="11"/>
      <c r="H154" s="11"/>
      <c r="I154" s="14"/>
      <c r="J154" s="11"/>
      <c r="K154" s="11"/>
      <c r="L154" s="11"/>
      <c r="M154" s="11"/>
      <c r="N154" s="46"/>
      <c r="O154" s="46"/>
      <c r="P154" s="46">
        <f t="shared" si="4"/>
        <v>0</v>
      </c>
      <c r="Q154" s="14"/>
      <c r="R154" s="11"/>
      <c r="S154" s="11"/>
      <c r="T154" s="14"/>
      <c r="U154" s="11"/>
      <c r="V154" s="11"/>
      <c r="W154" s="11"/>
      <c r="X154" s="11"/>
      <c r="Y154" s="46"/>
      <c r="Z154" s="46"/>
      <c r="AA154" s="46">
        <f t="shared" si="5"/>
        <v>0</v>
      </c>
    </row>
    <row r="155" spans="2:27" x14ac:dyDescent="0.2">
      <c r="B155" s="4">
        <v>44861</v>
      </c>
      <c r="C155" s="5" t="s">
        <v>18</v>
      </c>
      <c r="D155" s="46"/>
      <c r="E155" s="5"/>
      <c r="G155" s="11"/>
      <c r="H155" s="11"/>
      <c r="I155" s="14"/>
      <c r="J155" s="11"/>
      <c r="K155" s="11"/>
      <c r="L155" s="11"/>
      <c r="M155" s="11"/>
      <c r="N155" s="46"/>
      <c r="O155" s="46"/>
      <c r="P155" s="46">
        <f t="shared" si="4"/>
        <v>0</v>
      </c>
      <c r="Q155" s="14"/>
      <c r="R155" s="11"/>
      <c r="S155" s="11"/>
      <c r="T155" s="14"/>
      <c r="U155" s="11"/>
      <c r="V155" s="11"/>
      <c r="W155" s="11"/>
      <c r="X155" s="11"/>
      <c r="Y155" s="46"/>
      <c r="Z155" s="46"/>
      <c r="AA155" s="46">
        <f t="shared" si="5"/>
        <v>0</v>
      </c>
    </row>
    <row r="156" spans="2:27" x14ac:dyDescent="0.2">
      <c r="B156" s="4">
        <v>44862</v>
      </c>
      <c r="C156" s="5" t="s">
        <v>19</v>
      </c>
      <c r="D156" s="46"/>
      <c r="E156" s="5"/>
      <c r="G156" s="11"/>
      <c r="H156" s="11"/>
      <c r="I156" s="14"/>
      <c r="J156" s="11"/>
      <c r="K156" s="11"/>
      <c r="L156" s="11"/>
      <c r="M156" s="11"/>
      <c r="N156" s="46"/>
      <c r="O156" s="46"/>
      <c r="P156" s="46">
        <f t="shared" si="4"/>
        <v>0</v>
      </c>
      <c r="Q156" s="14"/>
      <c r="R156" s="11"/>
      <c r="S156" s="11"/>
      <c r="T156" s="14"/>
      <c r="U156" s="11"/>
      <c r="V156" s="11"/>
      <c r="W156" s="11"/>
      <c r="X156" s="11"/>
      <c r="Y156" s="46"/>
      <c r="Z156" s="46"/>
      <c r="AA156" s="46">
        <f t="shared" si="5"/>
        <v>0</v>
      </c>
    </row>
    <row r="157" spans="2:27" x14ac:dyDescent="0.2">
      <c r="B157" s="4">
        <v>44863</v>
      </c>
      <c r="C157" s="5" t="s">
        <v>13</v>
      </c>
      <c r="D157" s="46"/>
      <c r="E157" s="5"/>
      <c r="G157" s="11"/>
      <c r="H157" s="11"/>
      <c r="I157" s="14"/>
      <c r="J157" s="11"/>
      <c r="K157" s="11"/>
      <c r="L157" s="11"/>
      <c r="M157" s="11"/>
      <c r="N157" s="46"/>
      <c r="O157" s="46"/>
      <c r="P157" s="46">
        <f t="shared" si="4"/>
        <v>0</v>
      </c>
      <c r="Q157" s="14"/>
      <c r="R157" s="11"/>
      <c r="S157" s="11"/>
      <c r="T157" s="14"/>
      <c r="U157" s="11"/>
      <c r="V157" s="11"/>
      <c r="W157" s="11"/>
      <c r="X157" s="11"/>
      <c r="Y157" s="46"/>
      <c r="Z157" s="46"/>
      <c r="AA157" s="46">
        <f t="shared" si="5"/>
        <v>0</v>
      </c>
    </row>
    <row r="158" spans="2:27" x14ac:dyDescent="0.2">
      <c r="B158" s="4">
        <v>44864</v>
      </c>
      <c r="C158" s="5" t="s">
        <v>14</v>
      </c>
      <c r="D158" s="46"/>
      <c r="E158" s="5"/>
      <c r="G158" s="11"/>
      <c r="H158" s="11"/>
      <c r="I158" s="14"/>
      <c r="J158" s="11"/>
      <c r="K158" s="11"/>
      <c r="L158" s="11"/>
      <c r="M158" s="11"/>
      <c r="N158" s="46"/>
      <c r="O158" s="46"/>
      <c r="P158" s="46">
        <f t="shared" si="4"/>
        <v>0</v>
      </c>
      <c r="Q158" s="14"/>
      <c r="R158" s="11"/>
      <c r="S158" s="11"/>
      <c r="T158" s="14"/>
      <c r="U158" s="11"/>
      <c r="V158" s="11"/>
      <c r="W158" s="11"/>
      <c r="X158" s="11"/>
      <c r="Y158" s="46"/>
      <c r="Z158" s="46"/>
      <c r="AA158" s="46">
        <f t="shared" si="5"/>
        <v>0</v>
      </c>
    </row>
    <row r="159" spans="2:27" x14ac:dyDescent="0.2">
      <c r="B159" s="4">
        <v>44865</v>
      </c>
      <c r="C159" s="5" t="s">
        <v>15</v>
      </c>
      <c r="D159" s="46"/>
      <c r="E159" s="5"/>
      <c r="G159" s="11"/>
      <c r="H159" s="11"/>
      <c r="I159" s="14"/>
      <c r="J159" s="11"/>
      <c r="K159" s="11"/>
      <c r="L159" s="11"/>
      <c r="M159" s="11"/>
      <c r="N159" s="46"/>
      <c r="O159" s="46"/>
      <c r="P159" s="46">
        <f t="shared" si="4"/>
        <v>0</v>
      </c>
      <c r="Q159" s="14"/>
      <c r="R159" s="11"/>
      <c r="S159" s="11"/>
      <c r="T159" s="14"/>
      <c r="U159" s="11"/>
      <c r="V159" s="11"/>
      <c r="W159" s="11"/>
      <c r="X159" s="11"/>
      <c r="Y159" s="46"/>
      <c r="Z159" s="46"/>
      <c r="AA159" s="46">
        <f t="shared" si="5"/>
        <v>0</v>
      </c>
    </row>
    <row r="160" spans="2:27" x14ac:dyDescent="0.2">
      <c r="B160" s="4">
        <v>44866</v>
      </c>
      <c r="C160" s="5" t="s">
        <v>16</v>
      </c>
      <c r="D160" s="46"/>
      <c r="E160" s="5"/>
      <c r="G160" s="11"/>
      <c r="H160" s="11"/>
      <c r="I160" s="14"/>
      <c r="J160" s="11"/>
      <c r="K160" s="11"/>
      <c r="L160" s="11"/>
      <c r="M160" s="11"/>
      <c r="N160" s="46"/>
      <c r="O160" s="46"/>
      <c r="P160" s="46">
        <f t="shared" si="4"/>
        <v>0</v>
      </c>
      <c r="Q160" s="14"/>
      <c r="R160" s="11"/>
      <c r="S160" s="11"/>
      <c r="T160" s="14"/>
      <c r="U160" s="11"/>
      <c r="V160" s="11"/>
      <c r="W160" s="11"/>
      <c r="X160" s="11"/>
      <c r="Y160" s="46"/>
      <c r="Z160" s="46"/>
      <c r="AA160" s="46">
        <f t="shared" si="5"/>
        <v>0</v>
      </c>
    </row>
    <row r="161" spans="2:27" x14ac:dyDescent="0.2">
      <c r="B161" s="4">
        <v>44867</v>
      </c>
      <c r="C161" s="5" t="s">
        <v>17</v>
      </c>
      <c r="D161" s="46"/>
      <c r="E161" s="5"/>
      <c r="G161" s="11"/>
      <c r="H161" s="11"/>
      <c r="I161" s="14"/>
      <c r="J161" s="11"/>
      <c r="K161" s="11"/>
      <c r="L161" s="11"/>
      <c r="M161" s="11"/>
      <c r="N161" s="46"/>
      <c r="O161" s="46"/>
      <c r="P161" s="46">
        <f t="shared" si="4"/>
        <v>0</v>
      </c>
      <c r="Q161" s="14"/>
      <c r="R161" s="11"/>
      <c r="S161" s="11"/>
      <c r="T161" s="14"/>
      <c r="U161" s="11"/>
      <c r="V161" s="11"/>
      <c r="W161" s="11"/>
      <c r="X161" s="11"/>
      <c r="Y161" s="46"/>
      <c r="Z161" s="46"/>
      <c r="AA161" s="46">
        <f t="shared" si="5"/>
        <v>0</v>
      </c>
    </row>
    <row r="162" spans="2:27" x14ac:dyDescent="0.2">
      <c r="B162" s="4">
        <v>44868</v>
      </c>
      <c r="C162" s="5" t="s">
        <v>18</v>
      </c>
      <c r="D162" s="46"/>
      <c r="E162" s="5"/>
      <c r="G162" s="11"/>
      <c r="H162" s="11"/>
      <c r="I162" s="14"/>
      <c r="J162" s="11"/>
      <c r="K162" s="11"/>
      <c r="L162" s="11"/>
      <c r="M162" s="11"/>
      <c r="N162" s="46"/>
      <c r="O162" s="46"/>
      <c r="P162" s="46">
        <f t="shared" si="4"/>
        <v>0</v>
      </c>
      <c r="Q162" s="14"/>
      <c r="R162" s="11"/>
      <c r="S162" s="11"/>
      <c r="T162" s="14"/>
      <c r="U162" s="11"/>
      <c r="V162" s="11"/>
      <c r="W162" s="11"/>
      <c r="X162" s="11"/>
      <c r="Y162" s="46"/>
      <c r="Z162" s="46"/>
      <c r="AA162" s="46">
        <f t="shared" si="5"/>
        <v>0</v>
      </c>
    </row>
    <row r="163" spans="2:27" x14ac:dyDescent="0.2">
      <c r="B163" s="4">
        <v>44869</v>
      </c>
      <c r="C163" s="5" t="s">
        <v>19</v>
      </c>
      <c r="D163" s="46"/>
      <c r="E163" s="5"/>
      <c r="G163" s="11"/>
      <c r="H163" s="11"/>
      <c r="I163" s="14"/>
      <c r="J163" s="11"/>
      <c r="K163" s="11"/>
      <c r="L163" s="11"/>
      <c r="M163" s="11"/>
      <c r="N163" s="46"/>
      <c r="O163" s="46"/>
      <c r="P163" s="46">
        <f t="shared" si="4"/>
        <v>0</v>
      </c>
      <c r="Q163" s="14"/>
      <c r="R163" s="11"/>
      <c r="S163" s="11"/>
      <c r="T163" s="14"/>
      <c r="U163" s="11"/>
      <c r="V163" s="11"/>
      <c r="W163" s="11"/>
      <c r="X163" s="11"/>
      <c r="Y163" s="46"/>
      <c r="Z163" s="46"/>
      <c r="AA163" s="46">
        <f t="shared" si="5"/>
        <v>0</v>
      </c>
    </row>
    <row r="164" spans="2:27" x14ac:dyDescent="0.2">
      <c r="B164" s="4">
        <v>44870</v>
      </c>
      <c r="C164" s="5" t="s">
        <v>13</v>
      </c>
      <c r="D164" s="46"/>
      <c r="E164" s="5"/>
      <c r="G164" s="11"/>
      <c r="H164" s="11"/>
      <c r="I164" s="14"/>
      <c r="J164" s="11"/>
      <c r="K164" s="11"/>
      <c r="L164" s="11"/>
      <c r="M164" s="11"/>
      <c r="N164" s="46"/>
      <c r="O164" s="46"/>
      <c r="P164" s="46">
        <f t="shared" si="4"/>
        <v>0</v>
      </c>
      <c r="Q164" s="14"/>
      <c r="R164" s="11"/>
      <c r="S164" s="11"/>
      <c r="T164" s="14"/>
      <c r="U164" s="11"/>
      <c r="V164" s="11"/>
      <c r="W164" s="11"/>
      <c r="X164" s="11"/>
      <c r="Y164" s="46"/>
      <c r="Z164" s="46"/>
      <c r="AA164" s="46">
        <f t="shared" si="5"/>
        <v>0</v>
      </c>
    </row>
    <row r="165" spans="2:27" x14ac:dyDescent="0.2">
      <c r="B165" s="4">
        <v>44871</v>
      </c>
      <c r="C165" s="5" t="s">
        <v>14</v>
      </c>
      <c r="D165" s="46"/>
      <c r="E165" s="5"/>
      <c r="G165" s="11"/>
      <c r="H165" s="11"/>
      <c r="I165" s="14"/>
      <c r="J165" s="11"/>
      <c r="K165" s="11"/>
      <c r="L165" s="11"/>
      <c r="M165" s="11"/>
      <c r="N165" s="46"/>
      <c r="O165" s="46"/>
      <c r="P165" s="46">
        <f t="shared" si="4"/>
        <v>0</v>
      </c>
      <c r="Q165" s="14"/>
      <c r="R165" s="11"/>
      <c r="S165" s="11"/>
      <c r="T165" s="14"/>
      <c r="U165" s="11"/>
      <c r="V165" s="11"/>
      <c r="W165" s="11"/>
      <c r="X165" s="11"/>
      <c r="Y165" s="46"/>
      <c r="Z165" s="46"/>
      <c r="AA165" s="46">
        <f t="shared" si="5"/>
        <v>0</v>
      </c>
    </row>
    <row r="166" spans="2:27" x14ac:dyDescent="0.2">
      <c r="B166" s="4">
        <v>44872</v>
      </c>
      <c r="C166" s="5" t="s">
        <v>15</v>
      </c>
      <c r="D166" s="46"/>
      <c r="E166" s="5"/>
      <c r="G166" s="11"/>
      <c r="H166" s="11"/>
      <c r="I166" s="14"/>
      <c r="J166" s="11"/>
      <c r="K166" s="11"/>
      <c r="L166" s="11"/>
      <c r="M166" s="11"/>
      <c r="N166" s="46"/>
      <c r="O166" s="46"/>
      <c r="P166" s="46">
        <f t="shared" si="4"/>
        <v>0</v>
      </c>
      <c r="Q166" s="14"/>
      <c r="R166" s="11"/>
      <c r="S166" s="11"/>
      <c r="T166" s="14"/>
      <c r="U166" s="11"/>
      <c r="V166" s="11"/>
      <c r="W166" s="11"/>
      <c r="X166" s="11"/>
      <c r="Y166" s="46"/>
      <c r="Z166" s="46"/>
      <c r="AA166" s="46">
        <f t="shared" si="5"/>
        <v>0</v>
      </c>
    </row>
    <row r="167" spans="2:27" x14ac:dyDescent="0.2">
      <c r="B167" s="4">
        <v>44873</v>
      </c>
      <c r="C167" s="5" t="s">
        <v>16</v>
      </c>
      <c r="D167" s="46"/>
      <c r="E167" s="5"/>
      <c r="G167" s="11"/>
      <c r="H167" s="11"/>
      <c r="I167" s="14"/>
      <c r="J167" s="11"/>
      <c r="K167" s="11"/>
      <c r="L167" s="11"/>
      <c r="M167" s="11"/>
      <c r="N167" s="46"/>
      <c r="O167" s="46"/>
      <c r="P167" s="46">
        <f t="shared" si="4"/>
        <v>0</v>
      </c>
      <c r="Q167" s="14"/>
      <c r="R167" s="11"/>
      <c r="S167" s="11"/>
      <c r="T167" s="14"/>
      <c r="U167" s="11"/>
      <c r="V167" s="11"/>
      <c r="W167" s="11"/>
      <c r="X167" s="11"/>
      <c r="Y167" s="46"/>
      <c r="Z167" s="46"/>
      <c r="AA167" s="46">
        <f t="shared" si="5"/>
        <v>0</v>
      </c>
    </row>
    <row r="168" spans="2:27" x14ac:dyDescent="0.2">
      <c r="B168" s="4">
        <v>44874</v>
      </c>
      <c r="C168" s="5" t="s">
        <v>17</v>
      </c>
      <c r="D168" s="46"/>
      <c r="E168" s="5"/>
      <c r="G168" s="11"/>
      <c r="H168" s="11"/>
      <c r="I168" s="14"/>
      <c r="J168" s="11"/>
      <c r="K168" s="11"/>
      <c r="L168" s="11"/>
      <c r="M168" s="11"/>
      <c r="N168" s="46"/>
      <c r="O168" s="46"/>
      <c r="P168" s="46">
        <f t="shared" si="4"/>
        <v>0</v>
      </c>
      <c r="Q168" s="14"/>
      <c r="R168" s="11"/>
      <c r="S168" s="11"/>
      <c r="T168" s="14"/>
      <c r="U168" s="11"/>
      <c r="V168" s="11"/>
      <c r="W168" s="11"/>
      <c r="X168" s="11"/>
      <c r="Y168" s="46"/>
      <c r="Z168" s="46"/>
      <c r="AA168" s="46">
        <f t="shared" si="5"/>
        <v>0</v>
      </c>
    </row>
    <row r="169" spans="2:27" x14ac:dyDescent="0.2">
      <c r="B169" s="4">
        <v>44875</v>
      </c>
      <c r="C169" s="5" t="s">
        <v>18</v>
      </c>
      <c r="D169" s="46"/>
      <c r="E169" s="5"/>
      <c r="G169" s="11"/>
      <c r="H169" s="11"/>
      <c r="I169" s="14"/>
      <c r="J169" s="11"/>
      <c r="K169" s="11"/>
      <c r="L169" s="11"/>
      <c r="M169" s="11"/>
      <c r="N169" s="46"/>
      <c r="O169" s="46"/>
      <c r="P169" s="46">
        <f t="shared" si="4"/>
        <v>0</v>
      </c>
      <c r="Q169" s="14"/>
      <c r="R169" s="11"/>
      <c r="S169" s="11"/>
      <c r="T169" s="14"/>
      <c r="U169" s="11"/>
      <c r="V169" s="11"/>
      <c r="W169" s="11"/>
      <c r="X169" s="11"/>
      <c r="Y169" s="46"/>
      <c r="Z169" s="46"/>
      <c r="AA169" s="46">
        <f t="shared" si="5"/>
        <v>0</v>
      </c>
    </row>
    <row r="170" spans="2:27" x14ac:dyDescent="0.2">
      <c r="B170" s="4">
        <v>44876</v>
      </c>
      <c r="C170" s="5" t="s">
        <v>19</v>
      </c>
      <c r="D170" s="46"/>
      <c r="E170" s="5"/>
      <c r="G170" s="11"/>
      <c r="H170" s="11"/>
      <c r="I170" s="14"/>
      <c r="J170" s="11"/>
      <c r="K170" s="11"/>
      <c r="L170" s="11"/>
      <c r="M170" s="11"/>
      <c r="N170" s="46"/>
      <c r="O170" s="46"/>
      <c r="P170" s="46">
        <f t="shared" si="4"/>
        <v>0</v>
      </c>
      <c r="Q170" s="14"/>
      <c r="R170" s="11"/>
      <c r="S170" s="11"/>
      <c r="T170" s="14"/>
      <c r="U170" s="11"/>
      <c r="V170" s="11"/>
      <c r="W170" s="11"/>
      <c r="X170" s="11"/>
      <c r="Y170" s="46"/>
      <c r="Z170" s="46"/>
      <c r="AA170" s="46">
        <f t="shared" si="5"/>
        <v>0</v>
      </c>
    </row>
    <row r="171" spans="2:27" x14ac:dyDescent="0.2">
      <c r="B171" s="4">
        <v>44877</v>
      </c>
      <c r="C171" s="5" t="s">
        <v>13</v>
      </c>
      <c r="D171" s="46"/>
      <c r="E171" s="5"/>
      <c r="G171" s="11"/>
      <c r="H171" s="11"/>
      <c r="I171" s="14"/>
      <c r="J171" s="11"/>
      <c r="K171" s="11"/>
      <c r="L171" s="11"/>
      <c r="M171" s="11"/>
      <c r="N171" s="46"/>
      <c r="O171" s="46"/>
      <c r="P171" s="46">
        <f t="shared" si="4"/>
        <v>0</v>
      </c>
      <c r="Q171" s="14"/>
      <c r="R171" s="11"/>
      <c r="S171" s="11"/>
      <c r="T171" s="14"/>
      <c r="U171" s="11"/>
      <c r="V171" s="11"/>
      <c r="W171" s="11"/>
      <c r="X171" s="11"/>
      <c r="Y171" s="46"/>
      <c r="Z171" s="46"/>
      <c r="AA171" s="46">
        <f t="shared" si="5"/>
        <v>0</v>
      </c>
    </row>
    <row r="172" spans="2:27" x14ac:dyDescent="0.2">
      <c r="B172" s="4">
        <v>44878</v>
      </c>
      <c r="C172" s="5" t="s">
        <v>14</v>
      </c>
      <c r="D172" s="46"/>
      <c r="E172" s="5"/>
      <c r="G172" s="11"/>
      <c r="H172" s="11"/>
      <c r="I172" s="14"/>
      <c r="J172" s="11"/>
      <c r="K172" s="11"/>
      <c r="L172" s="11"/>
      <c r="M172" s="11"/>
      <c r="N172" s="46"/>
      <c r="O172" s="46"/>
      <c r="P172" s="46">
        <f t="shared" si="4"/>
        <v>0</v>
      </c>
      <c r="Q172" s="14"/>
      <c r="R172" s="11"/>
      <c r="S172" s="11"/>
      <c r="T172" s="14"/>
      <c r="U172" s="11"/>
      <c r="V172" s="11"/>
      <c r="W172" s="11"/>
      <c r="X172" s="11"/>
      <c r="Y172" s="46"/>
      <c r="Z172" s="46"/>
      <c r="AA172" s="46">
        <f t="shared" si="5"/>
        <v>0</v>
      </c>
    </row>
    <row r="173" spans="2:27" x14ac:dyDescent="0.2">
      <c r="B173" s="4">
        <v>44879</v>
      </c>
      <c r="C173" s="5" t="s">
        <v>15</v>
      </c>
      <c r="D173" s="46"/>
      <c r="E173" s="5"/>
      <c r="G173" s="11"/>
      <c r="H173" s="11"/>
      <c r="I173" s="14"/>
      <c r="J173" s="11"/>
      <c r="K173" s="11"/>
      <c r="L173" s="11"/>
      <c r="M173" s="11"/>
      <c r="N173" s="46"/>
      <c r="O173" s="46"/>
      <c r="P173" s="46">
        <f t="shared" si="4"/>
        <v>0</v>
      </c>
      <c r="Q173" s="14"/>
      <c r="R173" s="11"/>
      <c r="S173" s="11"/>
      <c r="T173" s="14"/>
      <c r="U173" s="11"/>
      <c r="V173" s="11"/>
      <c r="W173" s="11"/>
      <c r="X173" s="11"/>
      <c r="Y173" s="46"/>
      <c r="Z173" s="46"/>
      <c r="AA173" s="46">
        <f t="shared" si="5"/>
        <v>0</v>
      </c>
    </row>
    <row r="174" spans="2:27" x14ac:dyDescent="0.2">
      <c r="B174" s="4">
        <v>44880</v>
      </c>
      <c r="C174" s="5" t="s">
        <v>16</v>
      </c>
      <c r="D174" s="46"/>
      <c r="E174" s="5"/>
      <c r="G174" s="11"/>
      <c r="H174" s="11"/>
      <c r="I174" s="14"/>
      <c r="J174" s="11"/>
      <c r="K174" s="11"/>
      <c r="L174" s="11"/>
      <c r="M174" s="11"/>
      <c r="N174" s="46"/>
      <c r="O174" s="46"/>
      <c r="P174" s="46">
        <f t="shared" si="4"/>
        <v>0</v>
      </c>
      <c r="Q174" s="14"/>
      <c r="R174" s="11"/>
      <c r="S174" s="11"/>
      <c r="T174" s="14"/>
      <c r="U174" s="11"/>
      <c r="V174" s="11"/>
      <c r="W174" s="11"/>
      <c r="X174" s="11"/>
      <c r="Y174" s="46"/>
      <c r="Z174" s="46"/>
      <c r="AA174" s="46">
        <f t="shared" si="5"/>
        <v>0</v>
      </c>
    </row>
    <row r="175" spans="2:27" x14ac:dyDescent="0.2">
      <c r="B175" s="4">
        <v>44881</v>
      </c>
      <c r="C175" s="5" t="s">
        <v>17</v>
      </c>
      <c r="D175" s="46"/>
      <c r="E175" s="5"/>
      <c r="G175" s="11"/>
      <c r="H175" s="11"/>
      <c r="I175" s="14"/>
      <c r="J175" s="11"/>
      <c r="K175" s="11"/>
      <c r="L175" s="11"/>
      <c r="M175" s="11"/>
      <c r="N175" s="46"/>
      <c r="O175" s="46"/>
      <c r="P175" s="46">
        <f t="shared" si="4"/>
        <v>0</v>
      </c>
      <c r="Q175" s="14"/>
      <c r="R175" s="11"/>
      <c r="S175" s="11"/>
      <c r="T175" s="14"/>
      <c r="U175" s="11"/>
      <c r="V175" s="11"/>
      <c r="W175" s="11"/>
      <c r="X175" s="11"/>
      <c r="Y175" s="46"/>
      <c r="Z175" s="46"/>
      <c r="AA175" s="46">
        <f t="shared" si="5"/>
        <v>0</v>
      </c>
    </row>
    <row r="176" spans="2:27" x14ac:dyDescent="0.2">
      <c r="B176" s="4">
        <v>44882</v>
      </c>
      <c r="C176" s="5" t="s">
        <v>18</v>
      </c>
      <c r="D176" s="46"/>
      <c r="E176" s="5"/>
      <c r="G176" s="11"/>
      <c r="H176" s="11"/>
      <c r="I176" s="14"/>
      <c r="J176" s="11"/>
      <c r="K176" s="11"/>
      <c r="L176" s="11"/>
      <c r="M176" s="11"/>
      <c r="N176" s="46"/>
      <c r="O176" s="46"/>
      <c r="P176" s="46">
        <f t="shared" si="4"/>
        <v>0</v>
      </c>
      <c r="Q176" s="14"/>
      <c r="R176" s="11"/>
      <c r="S176" s="11"/>
      <c r="T176" s="14"/>
      <c r="U176" s="11"/>
      <c r="V176" s="11"/>
      <c r="W176" s="11"/>
      <c r="X176" s="11"/>
      <c r="Y176" s="46"/>
      <c r="Z176" s="46"/>
      <c r="AA176" s="46">
        <f t="shared" si="5"/>
        <v>0</v>
      </c>
    </row>
    <row r="177" spans="2:27" x14ac:dyDescent="0.2">
      <c r="B177" s="4">
        <v>44883</v>
      </c>
      <c r="C177" s="5" t="s">
        <v>19</v>
      </c>
      <c r="D177" s="46"/>
      <c r="E177" s="5"/>
      <c r="G177" s="11"/>
      <c r="H177" s="11"/>
      <c r="I177" s="14"/>
      <c r="J177" s="11"/>
      <c r="K177" s="11"/>
      <c r="L177" s="11"/>
      <c r="M177" s="11"/>
      <c r="N177" s="46"/>
      <c r="O177" s="46"/>
      <c r="P177" s="46">
        <f t="shared" si="4"/>
        <v>0</v>
      </c>
      <c r="Q177" s="14"/>
      <c r="R177" s="11"/>
      <c r="S177" s="11"/>
      <c r="T177" s="14"/>
      <c r="U177" s="11"/>
      <c r="V177" s="11"/>
      <c r="W177" s="11"/>
      <c r="X177" s="11"/>
      <c r="Y177" s="46"/>
      <c r="Z177" s="46"/>
      <c r="AA177" s="46">
        <f t="shared" si="5"/>
        <v>0</v>
      </c>
    </row>
    <row r="178" spans="2:27" x14ac:dyDescent="0.2">
      <c r="B178" s="4">
        <v>44884</v>
      </c>
      <c r="C178" s="5" t="s">
        <v>13</v>
      </c>
      <c r="D178" s="46"/>
      <c r="E178" s="5"/>
      <c r="G178" s="11"/>
      <c r="H178" s="11"/>
      <c r="I178" s="14"/>
      <c r="J178" s="11"/>
      <c r="K178" s="11"/>
      <c r="L178" s="11"/>
      <c r="M178" s="11"/>
      <c r="N178" s="46"/>
      <c r="O178" s="46"/>
      <c r="P178" s="46">
        <f t="shared" si="4"/>
        <v>0</v>
      </c>
      <c r="Q178" s="14"/>
      <c r="R178" s="11"/>
      <c r="S178" s="11"/>
      <c r="T178" s="14"/>
      <c r="U178" s="11"/>
      <c r="V178" s="11"/>
      <c r="W178" s="11"/>
      <c r="X178" s="11"/>
      <c r="Y178" s="46"/>
      <c r="Z178" s="46"/>
      <c r="AA178" s="46">
        <f t="shared" si="5"/>
        <v>0</v>
      </c>
    </row>
    <row r="179" spans="2:27" x14ac:dyDescent="0.2">
      <c r="B179" s="4">
        <v>44885</v>
      </c>
      <c r="C179" s="5" t="s">
        <v>14</v>
      </c>
      <c r="D179" s="46"/>
      <c r="E179" s="5"/>
      <c r="G179" s="11"/>
      <c r="H179" s="11"/>
      <c r="I179" s="14"/>
      <c r="J179" s="11"/>
      <c r="K179" s="11"/>
      <c r="L179" s="11"/>
      <c r="M179" s="11"/>
      <c r="N179" s="46"/>
      <c r="O179" s="46"/>
      <c r="P179" s="46">
        <f t="shared" si="4"/>
        <v>0</v>
      </c>
      <c r="Q179" s="14"/>
      <c r="R179" s="11"/>
      <c r="S179" s="11"/>
      <c r="T179" s="14"/>
      <c r="U179" s="11"/>
      <c r="V179" s="11"/>
      <c r="W179" s="11"/>
      <c r="X179" s="11"/>
      <c r="Y179" s="46"/>
      <c r="Z179" s="46"/>
      <c r="AA179" s="46">
        <f t="shared" si="5"/>
        <v>0</v>
      </c>
    </row>
    <row r="180" spans="2:27" x14ac:dyDescent="0.2">
      <c r="B180" s="4">
        <v>44886</v>
      </c>
      <c r="C180" s="5" t="s">
        <v>15</v>
      </c>
      <c r="D180" s="46"/>
      <c r="E180" s="5"/>
      <c r="G180" s="11"/>
      <c r="H180" s="11"/>
      <c r="I180" s="14"/>
      <c r="J180" s="11"/>
      <c r="K180" s="11"/>
      <c r="L180" s="11"/>
      <c r="M180" s="11"/>
      <c r="N180" s="46"/>
      <c r="O180" s="46"/>
      <c r="P180" s="46">
        <f t="shared" si="4"/>
        <v>0</v>
      </c>
      <c r="Q180" s="14"/>
      <c r="R180" s="11"/>
      <c r="S180" s="11"/>
      <c r="T180" s="14"/>
      <c r="U180" s="11"/>
      <c r="V180" s="11"/>
      <c r="W180" s="11"/>
      <c r="X180" s="11"/>
      <c r="Y180" s="46"/>
      <c r="Z180" s="46"/>
      <c r="AA180" s="46">
        <f t="shared" si="5"/>
        <v>0</v>
      </c>
    </row>
    <row r="181" spans="2:27" x14ac:dyDescent="0.2">
      <c r="B181" s="4">
        <v>44887</v>
      </c>
      <c r="C181" s="5" t="s">
        <v>16</v>
      </c>
      <c r="D181" s="46"/>
      <c r="E181" s="5"/>
      <c r="G181" s="11"/>
      <c r="H181" s="11"/>
      <c r="I181" s="14"/>
      <c r="J181" s="11"/>
      <c r="K181" s="11"/>
      <c r="L181" s="11"/>
      <c r="M181" s="11"/>
      <c r="N181" s="46"/>
      <c r="O181" s="46"/>
      <c r="P181" s="46">
        <f t="shared" si="4"/>
        <v>0</v>
      </c>
      <c r="Q181" s="14"/>
      <c r="R181" s="11"/>
      <c r="S181" s="11"/>
      <c r="T181" s="14"/>
      <c r="U181" s="11"/>
      <c r="V181" s="11"/>
      <c r="W181" s="11"/>
      <c r="X181" s="11"/>
      <c r="Y181" s="46"/>
      <c r="Z181" s="46"/>
      <c r="AA181" s="46">
        <f t="shared" si="5"/>
        <v>0</v>
      </c>
    </row>
    <row r="182" spans="2:27" x14ac:dyDescent="0.2">
      <c r="B182" s="4">
        <v>44888</v>
      </c>
      <c r="C182" s="5" t="s">
        <v>17</v>
      </c>
      <c r="D182" s="46"/>
      <c r="E182" s="5"/>
      <c r="G182" s="11"/>
      <c r="H182" s="11"/>
      <c r="I182" s="14"/>
      <c r="J182" s="11"/>
      <c r="K182" s="11"/>
      <c r="L182" s="11"/>
      <c r="M182" s="11"/>
      <c r="N182" s="46"/>
      <c r="O182" s="46"/>
      <c r="P182" s="46">
        <f t="shared" si="4"/>
        <v>0</v>
      </c>
      <c r="Q182" s="14"/>
      <c r="R182" s="11"/>
      <c r="S182" s="11"/>
      <c r="T182" s="14"/>
      <c r="U182" s="11"/>
      <c r="V182" s="11"/>
      <c r="W182" s="11"/>
      <c r="X182" s="11"/>
      <c r="Y182" s="46"/>
      <c r="Z182" s="46"/>
      <c r="AA182" s="46">
        <f t="shared" si="5"/>
        <v>0</v>
      </c>
    </row>
    <row r="183" spans="2:27" x14ac:dyDescent="0.2">
      <c r="B183" s="4">
        <v>44889</v>
      </c>
      <c r="C183" s="5" t="s">
        <v>18</v>
      </c>
      <c r="D183" s="46"/>
      <c r="E183" s="5"/>
      <c r="G183" s="11"/>
      <c r="H183" s="11"/>
      <c r="I183" s="14"/>
      <c r="J183" s="11"/>
      <c r="K183" s="11"/>
      <c r="L183" s="11"/>
      <c r="M183" s="11"/>
      <c r="N183" s="46"/>
      <c r="O183" s="46"/>
      <c r="P183" s="46">
        <f t="shared" si="4"/>
        <v>0</v>
      </c>
      <c r="Q183" s="14"/>
      <c r="R183" s="11"/>
      <c r="S183" s="11"/>
      <c r="T183" s="14"/>
      <c r="U183" s="11"/>
      <c r="V183" s="11"/>
      <c r="W183" s="11"/>
      <c r="X183" s="11"/>
      <c r="Y183" s="46"/>
      <c r="Z183" s="46"/>
      <c r="AA183" s="46">
        <f t="shared" si="5"/>
        <v>0</v>
      </c>
    </row>
    <row r="184" spans="2:27" x14ac:dyDescent="0.2">
      <c r="B184" s="4">
        <v>44890</v>
      </c>
      <c r="C184" s="5" t="s">
        <v>19</v>
      </c>
      <c r="D184" s="46"/>
      <c r="E184" s="5"/>
      <c r="G184" s="11"/>
      <c r="H184" s="11"/>
      <c r="I184" s="14"/>
      <c r="J184" s="11"/>
      <c r="K184" s="11"/>
      <c r="L184" s="11"/>
      <c r="M184" s="11"/>
      <c r="N184" s="46"/>
      <c r="O184" s="46"/>
      <c r="P184" s="46">
        <f t="shared" si="4"/>
        <v>0</v>
      </c>
      <c r="Q184" s="14"/>
      <c r="R184" s="11"/>
      <c r="S184" s="11"/>
      <c r="T184" s="14"/>
      <c r="U184" s="11"/>
      <c r="V184" s="11"/>
      <c r="W184" s="11"/>
      <c r="X184" s="11"/>
      <c r="Y184" s="46"/>
      <c r="Z184" s="46"/>
      <c r="AA184" s="46">
        <f t="shared" si="5"/>
        <v>0</v>
      </c>
    </row>
    <row r="185" spans="2:27" x14ac:dyDescent="0.2">
      <c r="B185" s="4">
        <v>44891</v>
      </c>
      <c r="C185" s="5" t="s">
        <v>13</v>
      </c>
      <c r="D185" s="46"/>
      <c r="E185" s="5"/>
      <c r="G185" s="11"/>
      <c r="H185" s="11"/>
      <c r="I185" s="14"/>
      <c r="J185" s="11"/>
      <c r="K185" s="11"/>
      <c r="L185" s="11"/>
      <c r="M185" s="11"/>
      <c r="N185" s="46"/>
      <c r="O185" s="46"/>
      <c r="P185" s="46">
        <f t="shared" ref="P185:P189" si="6">COUNTIF(J185:O185,"○")</f>
        <v>0</v>
      </c>
      <c r="Q185" s="14"/>
      <c r="R185" s="11"/>
      <c r="S185" s="11"/>
      <c r="T185" s="14"/>
      <c r="U185" s="11"/>
      <c r="V185" s="11"/>
      <c r="W185" s="11"/>
      <c r="X185" s="11"/>
      <c r="Y185" s="46"/>
      <c r="Z185" s="46"/>
      <c r="AA185" s="46">
        <f t="shared" ref="AA185:AA189" si="7">COUNTIF(U185:Z185,"○")</f>
        <v>0</v>
      </c>
    </row>
    <row r="186" spans="2:27" x14ac:dyDescent="0.2">
      <c r="B186" s="4">
        <v>44892</v>
      </c>
      <c r="C186" s="5" t="s">
        <v>14</v>
      </c>
      <c r="D186" s="46"/>
      <c r="E186" s="5"/>
      <c r="G186" s="11"/>
      <c r="H186" s="11"/>
      <c r="I186" s="14"/>
      <c r="J186" s="11"/>
      <c r="K186" s="11"/>
      <c r="L186" s="11"/>
      <c r="M186" s="11"/>
      <c r="N186" s="46"/>
      <c r="O186" s="46"/>
      <c r="P186" s="46">
        <f t="shared" si="6"/>
        <v>0</v>
      </c>
      <c r="Q186" s="14"/>
      <c r="R186" s="11"/>
      <c r="S186" s="11"/>
      <c r="T186" s="14"/>
      <c r="U186" s="11"/>
      <c r="V186" s="11"/>
      <c r="W186" s="11"/>
      <c r="X186" s="11"/>
      <c r="Y186" s="46"/>
      <c r="Z186" s="46"/>
      <c r="AA186" s="46">
        <f t="shared" si="7"/>
        <v>0</v>
      </c>
    </row>
    <row r="187" spans="2:27" x14ac:dyDescent="0.2">
      <c r="B187" s="4">
        <v>44893</v>
      </c>
      <c r="C187" s="5" t="s">
        <v>15</v>
      </c>
      <c r="D187" s="46"/>
      <c r="E187" s="5"/>
      <c r="G187" s="11"/>
      <c r="H187" s="11"/>
      <c r="I187" s="14"/>
      <c r="J187" s="11"/>
      <c r="K187" s="11"/>
      <c r="L187" s="11"/>
      <c r="M187" s="11"/>
      <c r="N187" s="46"/>
      <c r="O187" s="46"/>
      <c r="P187" s="46">
        <f t="shared" si="6"/>
        <v>0</v>
      </c>
      <c r="Q187" s="14"/>
      <c r="R187" s="11"/>
      <c r="S187" s="11"/>
      <c r="T187" s="14"/>
      <c r="U187" s="11"/>
      <c r="V187" s="11"/>
      <c r="W187" s="11"/>
      <c r="X187" s="11"/>
      <c r="Y187" s="46"/>
      <c r="Z187" s="46"/>
      <c r="AA187" s="46">
        <f t="shared" si="7"/>
        <v>0</v>
      </c>
    </row>
    <row r="188" spans="2:27" x14ac:dyDescent="0.2">
      <c r="B188" s="4">
        <v>44894</v>
      </c>
      <c r="C188" s="5" t="s">
        <v>16</v>
      </c>
      <c r="D188" s="46"/>
      <c r="E188" s="5"/>
      <c r="G188" s="11"/>
      <c r="H188" s="11"/>
      <c r="I188" s="14"/>
      <c r="J188" s="11"/>
      <c r="K188" s="11"/>
      <c r="L188" s="11"/>
      <c r="M188" s="11"/>
      <c r="N188" s="46"/>
      <c r="O188" s="46"/>
      <c r="P188" s="46">
        <f t="shared" si="6"/>
        <v>0</v>
      </c>
      <c r="Q188" s="14"/>
      <c r="R188" s="11"/>
      <c r="S188" s="11"/>
      <c r="T188" s="14"/>
      <c r="U188" s="11"/>
      <c r="V188" s="11"/>
      <c r="W188" s="11"/>
      <c r="X188" s="11"/>
      <c r="Y188" s="46"/>
      <c r="Z188" s="46"/>
      <c r="AA188" s="46">
        <f t="shared" si="7"/>
        <v>0</v>
      </c>
    </row>
    <row r="189" spans="2:27" x14ac:dyDescent="0.2">
      <c r="B189" s="4">
        <v>44895</v>
      </c>
      <c r="C189" s="5" t="s">
        <v>17</v>
      </c>
      <c r="D189" s="46"/>
      <c r="E189" s="5"/>
      <c r="G189" s="11"/>
      <c r="H189" s="11"/>
      <c r="I189" s="14"/>
      <c r="J189" s="11"/>
      <c r="K189" s="11"/>
      <c r="L189" s="11"/>
      <c r="M189" s="11"/>
      <c r="N189" s="46"/>
      <c r="O189" s="46"/>
      <c r="P189" s="46">
        <f t="shared" si="6"/>
        <v>0</v>
      </c>
      <c r="Q189" s="14"/>
      <c r="R189" s="11"/>
      <c r="S189" s="11"/>
      <c r="T189" s="14"/>
      <c r="U189" s="11"/>
      <c r="V189" s="11"/>
      <c r="W189" s="11"/>
      <c r="X189" s="11"/>
      <c r="Y189" s="46"/>
      <c r="Z189" s="46"/>
      <c r="AA189" s="46">
        <f t="shared" si="7"/>
        <v>0</v>
      </c>
    </row>
  </sheetData>
  <autoFilter ref="B5:AA78" xr:uid="{00000000-0009-0000-0000-000000000000}"/>
  <mergeCells count="5">
    <mergeCell ref="G2:H2"/>
    <mergeCell ref="R2:S2"/>
    <mergeCell ref="J2:P2"/>
    <mergeCell ref="U2:AA2"/>
    <mergeCell ref="B6:C6"/>
  </mergeCells>
  <phoneticPr fontId="2"/>
  <conditionalFormatting sqref="C7:C189">
    <cfRule type="cellIs" dxfId="13" priority="1" operator="between">
      <formula>"Sat"</formula>
      <formula>"Sun"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3"/>
  <sheetViews>
    <sheetView zoomScaleNormal="100" workbookViewId="0">
      <selection sqref="A1:L2"/>
    </sheetView>
  </sheetViews>
  <sheetFormatPr defaultColWidth="9" defaultRowHeight="12" x14ac:dyDescent="0.15"/>
  <cols>
    <col min="1" max="1" width="1.625" style="1" customWidth="1"/>
    <col min="2" max="2" width="9" style="1"/>
    <col min="3" max="3" width="4.75" style="32" bestFit="1" customWidth="1"/>
    <col min="4" max="4" width="5.125" style="1" customWidth="1"/>
    <col min="5" max="5" width="10.375" style="1" customWidth="1"/>
    <col min="6" max="6" width="5" style="1" customWidth="1"/>
    <col min="7" max="7" width="3.125" style="1" bestFit="1" customWidth="1"/>
    <col min="8" max="8" width="5" style="1" customWidth="1"/>
    <col min="9" max="12" width="10.375" style="1" customWidth="1"/>
    <col min="13" max="13" width="1.625" style="1" customWidth="1"/>
    <col min="14" max="16384" width="9" style="1"/>
  </cols>
  <sheetData>
    <row r="1" spans="1:12" s="42" customFormat="1" ht="18" customHeight="1" x14ac:dyDescent="0.15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2" customFormat="1" ht="18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3.5" customHeight="1" x14ac:dyDescent="0.15">
      <c r="B3" s="75" t="s">
        <v>107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.75" customHeight="1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" customHeight="1" x14ac:dyDescent="0.15">
      <c r="B5" s="77" t="s">
        <v>54</v>
      </c>
      <c r="C5" s="78"/>
      <c r="D5" s="82" t="s">
        <v>55</v>
      </c>
      <c r="E5" s="82" t="s">
        <v>79</v>
      </c>
      <c r="F5" s="83"/>
      <c r="G5" s="89" t="s">
        <v>57</v>
      </c>
      <c r="H5" s="84" t="s">
        <v>78</v>
      </c>
      <c r="I5" s="82"/>
      <c r="J5" s="82" t="s">
        <v>77</v>
      </c>
      <c r="K5" s="82" t="s">
        <v>61</v>
      </c>
      <c r="L5" s="82" t="s">
        <v>61</v>
      </c>
    </row>
    <row r="6" spans="1:12" ht="12" customHeight="1" x14ac:dyDescent="0.15">
      <c r="B6" s="79"/>
      <c r="C6" s="80"/>
      <c r="D6" s="82"/>
      <c r="E6" s="39" t="s">
        <v>62</v>
      </c>
      <c r="F6" s="41" t="s">
        <v>63</v>
      </c>
      <c r="G6" s="89"/>
      <c r="H6" s="40" t="s">
        <v>63</v>
      </c>
      <c r="I6" s="39" t="s">
        <v>62</v>
      </c>
      <c r="J6" s="82"/>
      <c r="K6" s="82"/>
      <c r="L6" s="82"/>
    </row>
    <row r="7" spans="1:12" ht="6" customHeight="1" x14ac:dyDescent="0.15">
      <c r="B7" s="81">
        <v>0.35416666666666669</v>
      </c>
      <c r="C7" s="38"/>
      <c r="D7" s="37"/>
      <c r="E7" s="37"/>
      <c r="F7" s="37"/>
      <c r="G7" s="37"/>
      <c r="H7" s="37"/>
      <c r="I7" s="37"/>
      <c r="J7" s="37"/>
      <c r="K7" s="37"/>
      <c r="L7" s="37"/>
    </row>
    <row r="8" spans="1:12" ht="6" customHeight="1" x14ac:dyDescent="0.15">
      <c r="B8" s="81"/>
      <c r="C8" s="36"/>
      <c r="D8" s="2"/>
      <c r="E8" s="2"/>
      <c r="F8" s="2"/>
      <c r="G8" s="2"/>
      <c r="H8" s="2"/>
      <c r="I8" s="2"/>
      <c r="J8" s="2"/>
      <c r="K8" s="2"/>
      <c r="L8" s="2"/>
    </row>
    <row r="9" spans="1:12" ht="6" customHeight="1" x14ac:dyDescent="0.15">
      <c r="B9" s="73">
        <f>B7+"0:05"</f>
        <v>0.3576388888888889</v>
      </c>
      <c r="C9" s="36"/>
      <c r="D9" s="2"/>
      <c r="E9" s="2"/>
      <c r="F9" s="2"/>
      <c r="G9" s="2"/>
      <c r="H9" s="2"/>
      <c r="I9" s="2"/>
      <c r="J9" s="2"/>
      <c r="K9" s="2"/>
      <c r="L9" s="2"/>
    </row>
    <row r="10" spans="1:12" ht="6" customHeight="1" x14ac:dyDescent="0.15">
      <c r="B10" s="74"/>
      <c r="C10" s="36"/>
      <c r="D10" s="2"/>
      <c r="E10" s="2"/>
      <c r="F10" s="2"/>
      <c r="G10" s="2"/>
      <c r="H10" s="2"/>
      <c r="I10" s="2"/>
      <c r="J10" s="2"/>
      <c r="K10" s="2"/>
      <c r="L10" s="2"/>
    </row>
    <row r="11" spans="1:12" ht="6" customHeight="1" x14ac:dyDescent="0.15">
      <c r="B11" s="73">
        <f>B9+"0:05"</f>
        <v>0.3611111111111111</v>
      </c>
      <c r="C11" s="36"/>
      <c r="D11" s="2"/>
      <c r="E11" s="2"/>
      <c r="F11" s="2"/>
      <c r="G11" s="2"/>
      <c r="H11" s="2"/>
      <c r="I11" s="2"/>
      <c r="J11" s="2"/>
      <c r="K11" s="2"/>
      <c r="L11" s="2"/>
    </row>
    <row r="12" spans="1:12" ht="6" customHeight="1" x14ac:dyDescent="0.15">
      <c r="B12" s="74"/>
      <c r="C12" s="36"/>
      <c r="D12" s="2"/>
      <c r="E12" s="2"/>
      <c r="F12" s="2"/>
      <c r="G12" s="2"/>
      <c r="H12" s="2"/>
      <c r="I12" s="2"/>
      <c r="J12" s="2"/>
      <c r="K12" s="2"/>
      <c r="L12" s="2"/>
    </row>
    <row r="13" spans="1:12" ht="6" customHeight="1" x14ac:dyDescent="0.15">
      <c r="B13" s="73">
        <f>B11+"0:05"</f>
        <v>0.36458333333333331</v>
      </c>
      <c r="C13" s="36"/>
      <c r="D13" s="2"/>
      <c r="E13" s="2"/>
      <c r="F13" s="2"/>
      <c r="G13" s="2"/>
      <c r="H13" s="2"/>
      <c r="I13" s="2"/>
      <c r="J13" s="2"/>
      <c r="K13" s="2"/>
      <c r="L13" s="2"/>
    </row>
    <row r="14" spans="1:12" ht="6" customHeight="1" x14ac:dyDescent="0.15">
      <c r="B14" s="74"/>
      <c r="C14" s="90" t="s">
        <v>76</v>
      </c>
      <c r="D14" s="91"/>
      <c r="E14" s="91"/>
      <c r="F14" s="91"/>
      <c r="G14" s="91"/>
      <c r="H14" s="91"/>
      <c r="I14" s="91"/>
      <c r="J14" s="91"/>
      <c r="K14" s="91"/>
      <c r="L14" s="92"/>
    </row>
    <row r="15" spans="1:12" ht="6" customHeight="1" x14ac:dyDescent="0.15">
      <c r="B15" s="73">
        <f>B13+"0:05"</f>
        <v>0.36805555555555552</v>
      </c>
      <c r="C15" s="93"/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6" customHeight="1" x14ac:dyDescent="0.15">
      <c r="B16" s="74"/>
      <c r="C16" s="93"/>
      <c r="D16" s="94"/>
      <c r="E16" s="94"/>
      <c r="F16" s="94"/>
      <c r="G16" s="94"/>
      <c r="H16" s="94"/>
      <c r="I16" s="94"/>
      <c r="J16" s="94"/>
      <c r="K16" s="94"/>
      <c r="L16" s="95"/>
    </row>
    <row r="17" spans="2:12" ht="6" customHeight="1" x14ac:dyDescent="0.15">
      <c r="B17" s="73">
        <f>B15+"0:05"</f>
        <v>0.37152777777777773</v>
      </c>
      <c r="C17" s="93"/>
      <c r="D17" s="94"/>
      <c r="E17" s="94"/>
      <c r="F17" s="94"/>
      <c r="G17" s="94"/>
      <c r="H17" s="94"/>
      <c r="I17" s="94"/>
      <c r="J17" s="94"/>
      <c r="K17" s="94"/>
      <c r="L17" s="95"/>
    </row>
    <row r="18" spans="2:12" ht="6" customHeight="1" x14ac:dyDescent="0.15">
      <c r="B18" s="74"/>
      <c r="C18" s="93"/>
      <c r="D18" s="94"/>
      <c r="E18" s="94"/>
      <c r="F18" s="94"/>
      <c r="G18" s="94"/>
      <c r="H18" s="94"/>
      <c r="I18" s="94"/>
      <c r="J18" s="94"/>
      <c r="K18" s="94"/>
      <c r="L18" s="95"/>
    </row>
    <row r="19" spans="2:12" ht="6" customHeight="1" x14ac:dyDescent="0.15">
      <c r="B19" s="73">
        <f>B17+"0:05"</f>
        <v>0.37499999999999994</v>
      </c>
      <c r="C19" s="96"/>
      <c r="D19" s="97"/>
      <c r="E19" s="97"/>
      <c r="F19" s="97"/>
      <c r="G19" s="97"/>
      <c r="H19" s="97"/>
      <c r="I19" s="97"/>
      <c r="J19" s="97"/>
      <c r="K19" s="97"/>
      <c r="L19" s="98"/>
    </row>
    <row r="20" spans="2:12" ht="6" customHeight="1" x14ac:dyDescent="0.15">
      <c r="B20" s="74"/>
      <c r="C20" s="86" t="s">
        <v>74</v>
      </c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6" customHeight="1" x14ac:dyDescent="0.15">
      <c r="B21" s="73">
        <f>B19+"0:05"</f>
        <v>0.37847222222222215</v>
      </c>
      <c r="C21" s="87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6" customHeight="1" x14ac:dyDescent="0.15">
      <c r="B22" s="74"/>
      <c r="C22" s="87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6" customHeight="1" x14ac:dyDescent="0.15">
      <c r="B23" s="73">
        <f>B21+"0:05"</f>
        <v>0.38194444444444436</v>
      </c>
      <c r="C23" s="87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6" customHeight="1" x14ac:dyDescent="0.15">
      <c r="B24" s="74"/>
      <c r="C24" s="87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6" customHeight="1" x14ac:dyDescent="0.15">
      <c r="B25" s="73">
        <f>B23+"0:05"</f>
        <v>0.38541666666666657</v>
      </c>
      <c r="C25" s="87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6" customHeight="1" x14ac:dyDescent="0.15">
      <c r="B26" s="74"/>
      <c r="C26" s="87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6" customHeight="1" x14ac:dyDescent="0.15">
      <c r="B27" s="73">
        <f>B25+"0:05"</f>
        <v>0.38888888888888878</v>
      </c>
      <c r="C27" s="87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6" customHeight="1" x14ac:dyDescent="0.15">
      <c r="B28" s="74"/>
      <c r="C28" s="86" t="s">
        <v>81</v>
      </c>
      <c r="D28" s="86" t="s">
        <v>75</v>
      </c>
      <c r="E28" s="29"/>
      <c r="F28" s="29"/>
      <c r="G28" s="29"/>
      <c r="H28" s="29"/>
      <c r="I28" s="29"/>
      <c r="J28" s="29"/>
      <c r="K28" s="29"/>
      <c r="L28" s="29"/>
    </row>
    <row r="29" spans="2:12" ht="6" customHeight="1" x14ac:dyDescent="0.15">
      <c r="B29" s="73">
        <f>B27+"0:05"</f>
        <v>0.39236111111111099</v>
      </c>
      <c r="C29" s="87"/>
      <c r="D29" s="87"/>
      <c r="E29" s="29"/>
      <c r="F29" s="29"/>
      <c r="G29" s="29"/>
      <c r="H29" s="29"/>
      <c r="I29" s="29"/>
      <c r="J29" s="29"/>
      <c r="K29" s="29"/>
      <c r="L29" s="29"/>
    </row>
    <row r="30" spans="2:12" ht="6" customHeight="1" x14ac:dyDescent="0.15">
      <c r="B30" s="74"/>
      <c r="C30" s="87"/>
      <c r="D30" s="87"/>
      <c r="E30" s="29"/>
      <c r="F30" s="29"/>
      <c r="G30" s="29"/>
      <c r="H30" s="29"/>
      <c r="I30" s="29"/>
      <c r="J30" s="29"/>
      <c r="K30" s="29"/>
      <c r="L30" s="29"/>
    </row>
    <row r="31" spans="2:12" ht="6" customHeight="1" x14ac:dyDescent="0.15">
      <c r="B31" s="73">
        <f>B29+"0:05"</f>
        <v>0.3958333333333332</v>
      </c>
      <c r="C31" s="88"/>
      <c r="D31" s="87"/>
      <c r="E31" s="29"/>
      <c r="F31" s="29"/>
      <c r="G31" s="29"/>
      <c r="H31" s="29"/>
      <c r="I31" s="29"/>
      <c r="J31" s="29"/>
      <c r="K31" s="29"/>
      <c r="L31" s="29"/>
    </row>
    <row r="32" spans="2:12" ht="6" customHeight="1" x14ac:dyDescent="0.15">
      <c r="B32" s="74"/>
      <c r="C32" s="86" t="s">
        <v>80</v>
      </c>
      <c r="D32" s="87"/>
      <c r="E32" s="29"/>
      <c r="F32" s="29"/>
      <c r="G32" s="29"/>
      <c r="H32" s="29"/>
      <c r="I32" s="29"/>
      <c r="J32" s="29"/>
      <c r="K32" s="29"/>
      <c r="L32" s="29"/>
    </row>
    <row r="33" spans="2:12" ht="6" customHeight="1" x14ac:dyDescent="0.15">
      <c r="B33" s="73">
        <f>B31+"0:05"</f>
        <v>0.39930555555555541</v>
      </c>
      <c r="C33" s="87"/>
      <c r="D33" s="87"/>
      <c r="E33" s="29"/>
      <c r="F33" s="29"/>
      <c r="G33" s="29"/>
      <c r="H33" s="29"/>
      <c r="I33" s="29"/>
      <c r="J33" s="29"/>
      <c r="K33" s="29"/>
      <c r="L33" s="29"/>
    </row>
    <row r="34" spans="2:12" ht="6" customHeight="1" x14ac:dyDescent="0.15">
      <c r="B34" s="74"/>
      <c r="C34" s="87"/>
      <c r="D34" s="87"/>
      <c r="E34" s="29"/>
      <c r="F34" s="29"/>
      <c r="G34" s="29"/>
      <c r="H34" s="29"/>
      <c r="I34" s="29"/>
      <c r="J34" s="29"/>
      <c r="K34" s="29"/>
      <c r="L34" s="29"/>
    </row>
    <row r="35" spans="2:12" ht="6" customHeight="1" x14ac:dyDescent="0.15">
      <c r="B35" s="73">
        <f>B33+"0:05"</f>
        <v>0.40277777777777762</v>
      </c>
      <c r="C35" s="87"/>
      <c r="D35" s="87"/>
      <c r="E35" s="29"/>
      <c r="F35" s="29"/>
      <c r="G35" s="29"/>
      <c r="H35" s="29"/>
      <c r="I35" s="29"/>
      <c r="J35" s="29"/>
      <c r="K35" s="29"/>
      <c r="L35" s="29"/>
    </row>
    <row r="36" spans="2:12" ht="6" customHeight="1" x14ac:dyDescent="0.15">
      <c r="B36" s="74"/>
      <c r="C36" s="87"/>
      <c r="D36" s="87"/>
      <c r="E36" s="29"/>
      <c r="F36" s="29"/>
      <c r="G36" s="29"/>
      <c r="H36" s="29"/>
      <c r="I36" s="29"/>
      <c r="J36" s="29"/>
      <c r="K36" s="29"/>
      <c r="L36" s="29"/>
    </row>
    <row r="37" spans="2:12" ht="6" customHeight="1" x14ac:dyDescent="0.15">
      <c r="B37" s="73">
        <f>B35+"0:05"</f>
        <v>0.40624999999999983</v>
      </c>
      <c r="C37" s="87"/>
      <c r="D37" s="87"/>
      <c r="E37" s="29"/>
      <c r="F37" s="29"/>
      <c r="G37" s="29"/>
      <c r="H37" s="29"/>
      <c r="I37" s="29"/>
      <c r="J37" s="29"/>
      <c r="K37" s="29"/>
      <c r="L37" s="29"/>
    </row>
    <row r="38" spans="2:12" ht="6" customHeight="1" x14ac:dyDescent="0.15">
      <c r="B38" s="74"/>
      <c r="C38" s="87"/>
      <c r="D38" s="87"/>
      <c r="E38" s="29"/>
      <c r="F38" s="29"/>
      <c r="G38" s="29"/>
      <c r="H38" s="29"/>
      <c r="I38" s="29"/>
      <c r="J38" s="29"/>
      <c r="K38" s="29"/>
      <c r="L38" s="29"/>
    </row>
    <row r="39" spans="2:12" ht="6" customHeight="1" x14ac:dyDescent="0.15">
      <c r="B39" s="73">
        <f>B37+"0:05"</f>
        <v>0.40972222222222204</v>
      </c>
      <c r="C39" s="87"/>
      <c r="D39" s="87"/>
      <c r="E39" s="29"/>
      <c r="F39" s="29"/>
      <c r="G39" s="29"/>
      <c r="H39" s="29"/>
      <c r="I39" s="29"/>
      <c r="J39" s="29"/>
      <c r="K39" s="29"/>
      <c r="L39" s="29"/>
    </row>
    <row r="40" spans="2:12" ht="6" customHeight="1" x14ac:dyDescent="0.15">
      <c r="B40" s="74"/>
      <c r="C40" s="87"/>
      <c r="D40" s="87"/>
      <c r="E40" s="29"/>
      <c r="F40" s="29"/>
      <c r="G40" s="29"/>
      <c r="H40" s="29"/>
      <c r="I40" s="29"/>
      <c r="J40" s="29"/>
      <c r="K40" s="29"/>
      <c r="L40" s="29"/>
    </row>
    <row r="41" spans="2:12" ht="6" customHeight="1" x14ac:dyDescent="0.15">
      <c r="B41" s="73">
        <f>B39+"0:05"</f>
        <v>0.41319444444444425</v>
      </c>
      <c r="C41" s="87"/>
      <c r="D41" s="87"/>
      <c r="E41" s="29"/>
      <c r="F41" s="29"/>
      <c r="G41" s="29"/>
      <c r="H41" s="29"/>
      <c r="I41" s="29"/>
      <c r="J41" s="29"/>
      <c r="K41" s="29"/>
      <c r="L41" s="29"/>
    </row>
    <row r="42" spans="2:12" ht="6" customHeight="1" x14ac:dyDescent="0.15">
      <c r="B42" s="74"/>
      <c r="C42" s="87"/>
      <c r="D42" s="87"/>
      <c r="E42" s="29"/>
      <c r="F42" s="29"/>
      <c r="G42" s="29"/>
      <c r="H42" s="29"/>
      <c r="I42" s="29"/>
      <c r="J42" s="29"/>
      <c r="K42" s="29"/>
      <c r="L42" s="29"/>
    </row>
    <row r="43" spans="2:12" ht="6" customHeight="1" x14ac:dyDescent="0.15">
      <c r="B43" s="73">
        <f>B41+"0:05"</f>
        <v>0.41666666666666646</v>
      </c>
      <c r="C43" s="87"/>
      <c r="D43" s="87"/>
      <c r="E43" s="29"/>
      <c r="F43" s="29"/>
      <c r="G43" s="29"/>
      <c r="H43" s="29"/>
      <c r="I43" s="29"/>
      <c r="J43" s="29"/>
      <c r="K43" s="29"/>
      <c r="L43" s="29"/>
    </row>
    <row r="44" spans="2:12" ht="6" customHeight="1" x14ac:dyDescent="0.15">
      <c r="B44" s="74"/>
      <c r="C44" s="87"/>
      <c r="D44" s="87"/>
      <c r="E44" s="29"/>
      <c r="F44" s="29"/>
      <c r="G44" s="29"/>
      <c r="H44" s="29"/>
      <c r="I44" s="29"/>
      <c r="J44" s="29"/>
      <c r="K44" s="29"/>
      <c r="L44" s="29"/>
    </row>
    <row r="45" spans="2:12" ht="6" customHeight="1" x14ac:dyDescent="0.15">
      <c r="B45" s="73">
        <f>B43+"0:05"</f>
        <v>0.42013888888888867</v>
      </c>
      <c r="C45" s="87"/>
      <c r="D45" s="87"/>
      <c r="E45" s="29"/>
      <c r="F45" s="29"/>
      <c r="G45" s="29"/>
      <c r="H45" s="29"/>
      <c r="I45" s="29"/>
      <c r="J45" s="29"/>
      <c r="K45" s="29"/>
      <c r="L45" s="29"/>
    </row>
    <row r="46" spans="2:12" ht="6" customHeight="1" x14ac:dyDescent="0.15">
      <c r="B46" s="74"/>
      <c r="C46" s="87"/>
      <c r="D46" s="87"/>
      <c r="E46" s="29"/>
      <c r="F46" s="29"/>
      <c r="G46" s="29"/>
      <c r="H46" s="29"/>
      <c r="I46" s="29"/>
      <c r="J46" s="29"/>
      <c r="K46" s="29"/>
      <c r="L46" s="29"/>
    </row>
    <row r="47" spans="2:12" ht="6" customHeight="1" x14ac:dyDescent="0.15">
      <c r="B47" s="73">
        <f>B45+"0:05"</f>
        <v>0.42361111111111088</v>
      </c>
      <c r="C47" s="87"/>
      <c r="D47" s="87"/>
      <c r="E47" s="29"/>
      <c r="F47" s="29"/>
      <c r="G47" s="29"/>
      <c r="H47" s="29"/>
      <c r="I47" s="29"/>
      <c r="J47" s="29"/>
      <c r="K47" s="29"/>
      <c r="L47" s="29"/>
    </row>
    <row r="48" spans="2:12" ht="6" customHeight="1" x14ac:dyDescent="0.15">
      <c r="B48" s="74"/>
      <c r="C48" s="87"/>
      <c r="D48" s="87"/>
      <c r="E48" s="29"/>
      <c r="F48" s="29"/>
      <c r="G48" s="29"/>
      <c r="H48" s="29"/>
      <c r="I48" s="29"/>
      <c r="J48" s="29"/>
      <c r="K48" s="29"/>
      <c r="L48" s="29"/>
    </row>
    <row r="49" spans="2:12" ht="6" customHeight="1" x14ac:dyDescent="0.15">
      <c r="B49" s="73">
        <f>B47+"0:05"</f>
        <v>0.42708333333333309</v>
      </c>
      <c r="C49" s="87"/>
      <c r="D49" s="87"/>
      <c r="E49" s="29"/>
      <c r="F49" s="29"/>
      <c r="G49" s="29"/>
      <c r="H49" s="29"/>
      <c r="I49" s="29"/>
      <c r="J49" s="29"/>
      <c r="K49" s="29"/>
      <c r="L49" s="29"/>
    </row>
    <row r="50" spans="2:12" ht="6" customHeight="1" x14ac:dyDescent="0.15">
      <c r="B50" s="74"/>
      <c r="C50" s="87"/>
      <c r="D50" s="87"/>
      <c r="E50" s="29"/>
      <c r="F50" s="29"/>
      <c r="G50" s="29"/>
      <c r="H50" s="29"/>
      <c r="I50" s="29"/>
      <c r="J50" s="29"/>
      <c r="K50" s="29"/>
      <c r="L50" s="29"/>
    </row>
    <row r="51" spans="2:12" ht="6" customHeight="1" x14ac:dyDescent="0.15">
      <c r="B51" s="73">
        <f>B49+"0:05"</f>
        <v>0.4305555555555553</v>
      </c>
      <c r="C51" s="87"/>
      <c r="D51" s="87"/>
      <c r="E51" s="29"/>
      <c r="F51" s="29"/>
      <c r="G51" s="29"/>
      <c r="H51" s="29"/>
      <c r="I51" s="29"/>
      <c r="J51" s="29"/>
      <c r="K51" s="29"/>
      <c r="L51" s="29"/>
    </row>
    <row r="52" spans="2:12" ht="6" customHeight="1" x14ac:dyDescent="0.15">
      <c r="B52" s="74"/>
      <c r="C52" s="87"/>
      <c r="D52" s="87"/>
      <c r="E52" s="29"/>
      <c r="F52" s="29"/>
      <c r="G52" s="29"/>
      <c r="H52" s="29"/>
      <c r="I52" s="29"/>
      <c r="J52" s="29"/>
      <c r="K52" s="29"/>
      <c r="L52" s="29"/>
    </row>
    <row r="53" spans="2:12" ht="6" customHeight="1" x14ac:dyDescent="0.15">
      <c r="B53" s="73">
        <f>B51+"0:05"</f>
        <v>0.43402777777777751</v>
      </c>
      <c r="C53" s="87"/>
      <c r="D53" s="87"/>
      <c r="E53" s="29"/>
      <c r="F53" s="29"/>
      <c r="G53" s="29"/>
      <c r="H53" s="29"/>
      <c r="I53" s="29"/>
      <c r="J53" s="29"/>
      <c r="K53" s="29"/>
      <c r="L53" s="29"/>
    </row>
    <row r="54" spans="2:12" ht="6" customHeight="1" x14ac:dyDescent="0.15">
      <c r="B54" s="74"/>
      <c r="C54" s="87"/>
      <c r="D54" s="87"/>
      <c r="E54" s="29"/>
      <c r="F54" s="29"/>
      <c r="G54" s="29"/>
      <c r="H54" s="29"/>
      <c r="I54" s="29"/>
      <c r="J54" s="29"/>
      <c r="K54" s="29"/>
      <c r="L54" s="29"/>
    </row>
    <row r="55" spans="2:12" ht="6" customHeight="1" x14ac:dyDescent="0.15">
      <c r="B55" s="73">
        <f>B53+"0:05"</f>
        <v>0.43749999999999972</v>
      </c>
      <c r="C55" s="88"/>
      <c r="D55" s="88"/>
      <c r="E55" s="29"/>
      <c r="F55" s="29"/>
      <c r="G55" s="29"/>
      <c r="H55" s="29"/>
      <c r="I55" s="29"/>
      <c r="J55" s="29"/>
      <c r="K55" s="29"/>
      <c r="L55" s="29"/>
    </row>
    <row r="56" spans="2:12" ht="6" customHeight="1" x14ac:dyDescent="0.15">
      <c r="B56" s="74"/>
      <c r="C56" s="86" t="s">
        <v>81</v>
      </c>
      <c r="D56" s="86" t="s">
        <v>4</v>
      </c>
      <c r="E56" s="29"/>
      <c r="F56" s="29"/>
      <c r="G56" s="29"/>
      <c r="H56" s="29"/>
      <c r="I56" s="29"/>
      <c r="J56" s="29"/>
      <c r="K56" s="29"/>
      <c r="L56" s="29"/>
    </row>
    <row r="57" spans="2:12" ht="6" customHeight="1" x14ac:dyDescent="0.15">
      <c r="B57" s="73">
        <f>B55+"0:05"</f>
        <v>0.44097222222222193</v>
      </c>
      <c r="C57" s="87"/>
      <c r="D57" s="87"/>
      <c r="E57" s="29"/>
      <c r="F57" s="29"/>
      <c r="G57" s="29"/>
      <c r="H57" s="29"/>
      <c r="I57" s="29"/>
      <c r="J57" s="29"/>
      <c r="K57" s="29"/>
      <c r="L57" s="29"/>
    </row>
    <row r="58" spans="2:12" ht="6" customHeight="1" x14ac:dyDescent="0.15">
      <c r="B58" s="74"/>
      <c r="C58" s="87"/>
      <c r="D58" s="87"/>
      <c r="E58" s="29"/>
      <c r="F58" s="29"/>
      <c r="G58" s="29"/>
      <c r="H58" s="29"/>
      <c r="I58" s="29"/>
      <c r="J58" s="29"/>
      <c r="K58" s="29"/>
      <c r="L58" s="29"/>
    </row>
    <row r="59" spans="2:12" ht="6" customHeight="1" x14ac:dyDescent="0.15">
      <c r="B59" s="73">
        <f>B57+"0:05"</f>
        <v>0.44444444444444414</v>
      </c>
      <c r="C59" s="88"/>
      <c r="D59" s="87"/>
      <c r="E59" s="29"/>
      <c r="F59" s="29"/>
      <c r="G59" s="29"/>
      <c r="H59" s="29"/>
      <c r="I59" s="29"/>
      <c r="J59" s="29"/>
      <c r="K59" s="29"/>
      <c r="L59" s="29"/>
    </row>
    <row r="60" spans="2:12" ht="6" customHeight="1" x14ac:dyDescent="0.15">
      <c r="B60" s="74"/>
      <c r="C60" s="86" t="s">
        <v>80</v>
      </c>
      <c r="D60" s="87"/>
      <c r="E60" s="29"/>
      <c r="F60" s="29"/>
      <c r="G60" s="29"/>
      <c r="H60" s="29"/>
      <c r="I60" s="29"/>
      <c r="J60" s="29"/>
      <c r="K60" s="29"/>
      <c r="L60" s="29"/>
    </row>
    <row r="61" spans="2:12" ht="6" customHeight="1" x14ac:dyDescent="0.15">
      <c r="B61" s="73">
        <f>B59+"0:05"</f>
        <v>0.44791666666666635</v>
      </c>
      <c r="C61" s="87"/>
      <c r="D61" s="87"/>
      <c r="E61" s="29"/>
      <c r="F61" s="29"/>
      <c r="G61" s="29"/>
      <c r="H61" s="29"/>
      <c r="I61" s="29"/>
      <c r="J61" s="29"/>
      <c r="K61" s="29"/>
      <c r="L61" s="29"/>
    </row>
    <row r="62" spans="2:12" ht="6" customHeight="1" x14ac:dyDescent="0.15">
      <c r="B62" s="74"/>
      <c r="C62" s="87"/>
      <c r="D62" s="87"/>
      <c r="E62" s="29"/>
      <c r="F62" s="29"/>
      <c r="G62" s="29"/>
      <c r="H62" s="29"/>
      <c r="I62" s="29"/>
      <c r="J62" s="29"/>
      <c r="K62" s="29"/>
      <c r="L62" s="29"/>
    </row>
    <row r="63" spans="2:12" ht="6" customHeight="1" x14ac:dyDescent="0.15">
      <c r="B63" s="73">
        <f>B61+"0:05"</f>
        <v>0.45138888888888856</v>
      </c>
      <c r="C63" s="87"/>
      <c r="D63" s="87"/>
      <c r="E63" s="29"/>
      <c r="F63" s="29"/>
      <c r="G63" s="29"/>
      <c r="H63" s="29"/>
      <c r="I63" s="29"/>
      <c r="J63" s="29"/>
      <c r="K63" s="29"/>
      <c r="L63" s="29"/>
    </row>
    <row r="64" spans="2:12" ht="6" customHeight="1" x14ac:dyDescent="0.15">
      <c r="B64" s="74"/>
      <c r="C64" s="87"/>
      <c r="D64" s="87"/>
      <c r="E64" s="29"/>
      <c r="F64" s="29"/>
      <c r="G64" s="29"/>
      <c r="H64" s="29"/>
      <c r="I64" s="29"/>
      <c r="J64" s="29"/>
      <c r="K64" s="29"/>
      <c r="L64" s="29"/>
    </row>
    <row r="65" spans="2:12" ht="6" customHeight="1" x14ac:dyDescent="0.15">
      <c r="B65" s="73">
        <f>B63+"0:05"</f>
        <v>0.45486111111111077</v>
      </c>
      <c r="C65" s="87"/>
      <c r="D65" s="87"/>
      <c r="E65" s="29"/>
      <c r="F65" s="29"/>
      <c r="G65" s="29"/>
      <c r="H65" s="29"/>
      <c r="I65" s="29"/>
      <c r="J65" s="29"/>
      <c r="K65" s="29"/>
      <c r="L65" s="29"/>
    </row>
    <row r="66" spans="2:12" ht="6" customHeight="1" x14ac:dyDescent="0.15">
      <c r="B66" s="74"/>
      <c r="C66" s="87"/>
      <c r="D66" s="87"/>
      <c r="E66" s="29"/>
      <c r="F66" s="29"/>
      <c r="G66" s="29"/>
      <c r="H66" s="29"/>
      <c r="I66" s="29"/>
      <c r="J66" s="29"/>
      <c r="K66" s="29"/>
      <c r="L66" s="29"/>
    </row>
    <row r="67" spans="2:12" ht="6" customHeight="1" x14ac:dyDescent="0.15">
      <c r="B67" s="73">
        <f>B65+"0:05"</f>
        <v>0.45833333333333298</v>
      </c>
      <c r="C67" s="87"/>
      <c r="D67" s="87"/>
      <c r="E67" s="29"/>
      <c r="F67" s="29"/>
      <c r="G67" s="29"/>
      <c r="H67" s="29"/>
      <c r="I67" s="29"/>
      <c r="J67" s="29"/>
      <c r="K67" s="29"/>
      <c r="L67" s="29"/>
    </row>
    <row r="68" spans="2:12" ht="6" customHeight="1" x14ac:dyDescent="0.15">
      <c r="B68" s="74"/>
      <c r="C68" s="87"/>
      <c r="D68" s="87"/>
      <c r="E68" s="29"/>
      <c r="F68" s="29"/>
      <c r="G68" s="29"/>
      <c r="H68" s="29"/>
      <c r="I68" s="29"/>
      <c r="J68" s="29"/>
      <c r="K68" s="29"/>
      <c r="L68" s="29"/>
    </row>
    <row r="69" spans="2:12" ht="6" customHeight="1" x14ac:dyDescent="0.15">
      <c r="B69" s="73">
        <f>B67+"0:05"</f>
        <v>0.46180555555555519</v>
      </c>
      <c r="C69" s="87"/>
      <c r="D69" s="87"/>
      <c r="E69" s="29"/>
      <c r="F69" s="29"/>
      <c r="G69" s="29"/>
      <c r="H69" s="29"/>
      <c r="I69" s="29"/>
      <c r="J69" s="29"/>
      <c r="K69" s="29"/>
      <c r="L69" s="29"/>
    </row>
    <row r="70" spans="2:12" ht="6" customHeight="1" x14ac:dyDescent="0.15">
      <c r="B70" s="74"/>
      <c r="C70" s="87"/>
      <c r="D70" s="87"/>
      <c r="E70" s="29"/>
      <c r="F70" s="29"/>
      <c r="G70" s="29"/>
      <c r="H70" s="29"/>
      <c r="I70" s="29"/>
      <c r="J70" s="29"/>
      <c r="K70" s="29"/>
      <c r="L70" s="29"/>
    </row>
    <row r="71" spans="2:12" ht="6" customHeight="1" x14ac:dyDescent="0.15">
      <c r="B71" s="73">
        <f>B69+"0:05"</f>
        <v>0.4652777777777774</v>
      </c>
      <c r="C71" s="87"/>
      <c r="D71" s="87"/>
      <c r="E71" s="29"/>
      <c r="F71" s="29"/>
      <c r="G71" s="29"/>
      <c r="H71" s="29"/>
      <c r="I71" s="29"/>
      <c r="J71" s="29"/>
      <c r="K71" s="29"/>
      <c r="L71" s="29"/>
    </row>
    <row r="72" spans="2:12" ht="6" customHeight="1" x14ac:dyDescent="0.15">
      <c r="B72" s="74"/>
      <c r="C72" s="87"/>
      <c r="D72" s="87"/>
      <c r="E72" s="29"/>
      <c r="F72" s="29"/>
      <c r="G72" s="29"/>
      <c r="H72" s="29"/>
      <c r="I72" s="29"/>
      <c r="J72" s="29"/>
      <c r="K72" s="29"/>
      <c r="L72" s="29"/>
    </row>
    <row r="73" spans="2:12" ht="6" customHeight="1" x14ac:dyDescent="0.15">
      <c r="B73" s="73">
        <f>B71+"0:05"</f>
        <v>0.46874999999999961</v>
      </c>
      <c r="C73" s="87"/>
      <c r="D73" s="87"/>
      <c r="E73" s="29"/>
      <c r="F73" s="29"/>
      <c r="G73" s="29"/>
      <c r="H73" s="29"/>
      <c r="I73" s="29"/>
      <c r="J73" s="29"/>
      <c r="K73" s="29"/>
      <c r="L73" s="29"/>
    </row>
    <row r="74" spans="2:12" ht="6" customHeight="1" x14ac:dyDescent="0.15">
      <c r="B74" s="74"/>
      <c r="C74" s="87"/>
      <c r="D74" s="87"/>
      <c r="E74" s="29"/>
      <c r="F74" s="29"/>
      <c r="G74" s="29"/>
      <c r="H74" s="29"/>
      <c r="I74" s="29"/>
      <c r="J74" s="29"/>
      <c r="K74" s="29"/>
      <c r="L74" s="29"/>
    </row>
    <row r="75" spans="2:12" ht="6" customHeight="1" x14ac:dyDescent="0.15">
      <c r="B75" s="73">
        <f>B73+"0:05"</f>
        <v>0.47222222222222182</v>
      </c>
      <c r="C75" s="87"/>
      <c r="D75" s="87"/>
      <c r="E75" s="29"/>
      <c r="F75" s="29"/>
      <c r="G75" s="29"/>
      <c r="H75" s="29"/>
      <c r="I75" s="29"/>
      <c r="J75" s="29"/>
      <c r="K75" s="29"/>
      <c r="L75" s="29"/>
    </row>
    <row r="76" spans="2:12" ht="6" customHeight="1" x14ac:dyDescent="0.15">
      <c r="B76" s="74"/>
      <c r="C76" s="87"/>
      <c r="D76" s="87"/>
      <c r="E76" s="29"/>
      <c r="F76" s="29"/>
      <c r="G76" s="29"/>
      <c r="H76" s="29"/>
      <c r="I76" s="29"/>
      <c r="J76" s="29"/>
      <c r="K76" s="29"/>
      <c r="L76" s="29"/>
    </row>
    <row r="77" spans="2:12" ht="6" customHeight="1" x14ac:dyDescent="0.15">
      <c r="B77" s="73">
        <f>B75+"0:05"</f>
        <v>0.47569444444444403</v>
      </c>
      <c r="C77" s="87"/>
      <c r="D77" s="87"/>
      <c r="E77" s="29"/>
      <c r="F77" s="29"/>
      <c r="G77" s="29"/>
      <c r="H77" s="29"/>
      <c r="I77" s="29"/>
      <c r="J77" s="29"/>
      <c r="K77" s="29"/>
      <c r="L77" s="29"/>
    </row>
    <row r="78" spans="2:12" ht="6" customHeight="1" x14ac:dyDescent="0.15">
      <c r="B78" s="74"/>
      <c r="C78" s="87"/>
      <c r="D78" s="87"/>
      <c r="E78" s="29"/>
      <c r="F78" s="29"/>
      <c r="G78" s="29"/>
      <c r="H78" s="29"/>
      <c r="I78" s="29"/>
      <c r="J78" s="29"/>
      <c r="K78" s="29"/>
      <c r="L78" s="29"/>
    </row>
    <row r="79" spans="2:12" ht="6" customHeight="1" x14ac:dyDescent="0.15">
      <c r="B79" s="73">
        <f>B77+"0:05"</f>
        <v>0.47916666666666624</v>
      </c>
      <c r="C79" s="87"/>
      <c r="D79" s="87"/>
      <c r="E79" s="29"/>
      <c r="F79" s="29"/>
      <c r="G79" s="29"/>
      <c r="H79" s="29"/>
      <c r="I79" s="29"/>
      <c r="J79" s="29"/>
      <c r="K79" s="29"/>
      <c r="L79" s="29"/>
    </row>
    <row r="80" spans="2:12" ht="6" customHeight="1" x14ac:dyDescent="0.15">
      <c r="B80" s="74"/>
      <c r="C80" s="87"/>
      <c r="D80" s="87"/>
      <c r="E80" s="29"/>
      <c r="F80" s="29"/>
      <c r="G80" s="29"/>
      <c r="H80" s="29"/>
      <c r="I80" s="29"/>
      <c r="J80" s="29"/>
      <c r="K80" s="29"/>
      <c r="L80" s="29"/>
    </row>
    <row r="81" spans="2:12" ht="6" customHeight="1" x14ac:dyDescent="0.15">
      <c r="B81" s="73">
        <f>B79+"0:05"</f>
        <v>0.48263888888888845</v>
      </c>
      <c r="C81" s="87"/>
      <c r="D81" s="87"/>
      <c r="E81" s="29"/>
      <c r="F81" s="29"/>
      <c r="G81" s="29"/>
      <c r="H81" s="29"/>
      <c r="I81" s="29"/>
      <c r="J81" s="29"/>
      <c r="K81" s="29"/>
      <c r="L81" s="29"/>
    </row>
    <row r="82" spans="2:12" ht="6" customHeight="1" x14ac:dyDescent="0.15">
      <c r="B82" s="74"/>
      <c r="C82" s="87"/>
      <c r="D82" s="87"/>
      <c r="E82" s="29"/>
      <c r="F82" s="29"/>
      <c r="G82" s="29"/>
      <c r="H82" s="29"/>
      <c r="I82" s="29"/>
      <c r="J82" s="29"/>
      <c r="K82" s="29"/>
      <c r="L82" s="29"/>
    </row>
    <row r="83" spans="2:12" ht="6" customHeight="1" x14ac:dyDescent="0.15">
      <c r="B83" s="73">
        <f>B81+"0:05"</f>
        <v>0.48611111111111066</v>
      </c>
      <c r="C83" s="88"/>
      <c r="D83" s="88"/>
      <c r="E83" s="29"/>
      <c r="F83" s="29"/>
      <c r="G83" s="29"/>
      <c r="H83" s="29"/>
      <c r="I83" s="29"/>
      <c r="J83" s="29"/>
      <c r="K83" s="29"/>
      <c r="L83" s="29"/>
    </row>
    <row r="84" spans="2:12" ht="6" customHeight="1" x14ac:dyDescent="0.15">
      <c r="B84" s="74"/>
      <c r="C84" s="86" t="s">
        <v>81</v>
      </c>
      <c r="D84" s="86" t="s">
        <v>5</v>
      </c>
      <c r="E84" s="29"/>
      <c r="F84" s="29"/>
      <c r="G84" s="29"/>
      <c r="H84" s="29"/>
      <c r="I84" s="29"/>
      <c r="J84" s="29"/>
      <c r="K84" s="29"/>
      <c r="L84" s="29"/>
    </row>
    <row r="85" spans="2:12" ht="6" customHeight="1" x14ac:dyDescent="0.15">
      <c r="B85" s="73">
        <f>B83+"0:05"</f>
        <v>0.48958333333333287</v>
      </c>
      <c r="C85" s="87"/>
      <c r="D85" s="87"/>
      <c r="E85" s="29"/>
      <c r="F85" s="29"/>
      <c r="G85" s="29"/>
      <c r="H85" s="29"/>
      <c r="I85" s="29"/>
      <c r="J85" s="29"/>
      <c r="K85" s="29"/>
      <c r="L85" s="29"/>
    </row>
    <row r="86" spans="2:12" ht="6" customHeight="1" x14ac:dyDescent="0.15">
      <c r="B86" s="74"/>
      <c r="C86" s="87"/>
      <c r="D86" s="87"/>
      <c r="E86" s="29"/>
      <c r="F86" s="29"/>
      <c r="G86" s="29"/>
      <c r="H86" s="29"/>
      <c r="I86" s="29"/>
      <c r="J86" s="29"/>
      <c r="K86" s="29"/>
      <c r="L86" s="29"/>
    </row>
    <row r="87" spans="2:12" ht="6" customHeight="1" x14ac:dyDescent="0.15">
      <c r="B87" s="73">
        <f>B85+"0:05"</f>
        <v>0.49305555555555508</v>
      </c>
      <c r="C87" s="88"/>
      <c r="D87" s="87"/>
      <c r="E87" s="29"/>
      <c r="F87" s="29"/>
      <c r="G87" s="29"/>
      <c r="H87" s="29"/>
      <c r="I87" s="29"/>
      <c r="J87" s="29"/>
      <c r="K87" s="29"/>
      <c r="L87" s="29"/>
    </row>
    <row r="88" spans="2:12" ht="6" customHeight="1" x14ac:dyDescent="0.15">
      <c r="B88" s="74"/>
      <c r="C88" s="86" t="s">
        <v>80</v>
      </c>
      <c r="D88" s="87"/>
      <c r="E88" s="29"/>
      <c r="F88" s="29"/>
      <c r="G88" s="29"/>
      <c r="H88" s="29"/>
      <c r="I88" s="29"/>
      <c r="J88" s="29"/>
      <c r="K88" s="29"/>
      <c r="L88" s="29"/>
    </row>
    <row r="89" spans="2:12" ht="6" customHeight="1" x14ac:dyDescent="0.15">
      <c r="B89" s="73">
        <f>B87+"0:05"</f>
        <v>0.49652777777777729</v>
      </c>
      <c r="C89" s="87"/>
      <c r="D89" s="87"/>
      <c r="E89" s="29"/>
      <c r="F89" s="29"/>
      <c r="G89" s="29"/>
      <c r="H89" s="29"/>
      <c r="I89" s="29"/>
      <c r="J89" s="29"/>
      <c r="K89" s="29"/>
      <c r="L89" s="29"/>
    </row>
    <row r="90" spans="2:12" ht="6" customHeight="1" x14ac:dyDescent="0.15">
      <c r="B90" s="74"/>
      <c r="C90" s="87"/>
      <c r="D90" s="87"/>
      <c r="E90" s="29"/>
      <c r="F90" s="29"/>
      <c r="G90" s="29"/>
      <c r="H90" s="29"/>
      <c r="I90" s="29"/>
      <c r="J90" s="29"/>
      <c r="K90" s="29"/>
      <c r="L90" s="29"/>
    </row>
    <row r="91" spans="2:12" ht="6" customHeight="1" x14ac:dyDescent="0.15">
      <c r="B91" s="73">
        <f>B89+"0:05"</f>
        <v>0.4999999999999995</v>
      </c>
      <c r="C91" s="87"/>
      <c r="D91" s="87"/>
      <c r="E91" s="29"/>
      <c r="F91" s="29"/>
      <c r="G91" s="29"/>
      <c r="H91" s="29"/>
      <c r="I91" s="29"/>
      <c r="J91" s="29"/>
      <c r="K91" s="29"/>
      <c r="L91" s="29"/>
    </row>
    <row r="92" spans="2:12" ht="6" customHeight="1" x14ac:dyDescent="0.15">
      <c r="B92" s="74"/>
      <c r="C92" s="87"/>
      <c r="D92" s="87"/>
      <c r="E92" s="29"/>
      <c r="F92" s="29"/>
      <c r="G92" s="29"/>
      <c r="H92" s="29"/>
      <c r="I92" s="29"/>
      <c r="J92" s="29"/>
      <c r="K92" s="29"/>
      <c r="L92" s="29"/>
    </row>
    <row r="93" spans="2:12" ht="6" customHeight="1" x14ac:dyDescent="0.15">
      <c r="B93" s="73">
        <f>B91+"0:05"</f>
        <v>0.50347222222222177</v>
      </c>
      <c r="C93" s="87"/>
      <c r="D93" s="87"/>
      <c r="E93" s="29"/>
      <c r="F93" s="29"/>
      <c r="G93" s="29"/>
      <c r="H93" s="29"/>
      <c r="I93" s="29"/>
      <c r="J93" s="29"/>
      <c r="K93" s="29"/>
      <c r="L93" s="29"/>
    </row>
    <row r="94" spans="2:12" ht="6" customHeight="1" x14ac:dyDescent="0.15">
      <c r="B94" s="74"/>
      <c r="C94" s="87"/>
      <c r="D94" s="87"/>
      <c r="E94" s="29"/>
      <c r="F94" s="29"/>
      <c r="G94" s="29"/>
      <c r="H94" s="29"/>
      <c r="I94" s="29"/>
      <c r="J94" s="29"/>
      <c r="K94" s="29"/>
      <c r="L94" s="29"/>
    </row>
    <row r="95" spans="2:12" ht="6" customHeight="1" x14ac:dyDescent="0.15">
      <c r="B95" s="73">
        <f>B93+"0:05"</f>
        <v>0.50694444444444398</v>
      </c>
      <c r="C95" s="87"/>
      <c r="D95" s="87"/>
      <c r="E95" s="29"/>
      <c r="F95" s="29"/>
      <c r="G95" s="29"/>
      <c r="H95" s="29"/>
      <c r="I95" s="29"/>
      <c r="J95" s="29"/>
      <c r="K95" s="29"/>
      <c r="L95" s="29"/>
    </row>
    <row r="96" spans="2:12" ht="6" customHeight="1" x14ac:dyDescent="0.15">
      <c r="B96" s="74"/>
      <c r="C96" s="87"/>
      <c r="D96" s="87"/>
      <c r="E96" s="29"/>
      <c r="F96" s="29"/>
      <c r="G96" s="29"/>
      <c r="H96" s="29"/>
      <c r="I96" s="29"/>
      <c r="J96" s="29"/>
      <c r="K96" s="29"/>
      <c r="L96" s="29"/>
    </row>
    <row r="97" spans="2:12" ht="6" customHeight="1" x14ac:dyDescent="0.15">
      <c r="B97" s="73">
        <f>B95+"0:05"</f>
        <v>0.51041666666666619</v>
      </c>
      <c r="C97" s="87"/>
      <c r="D97" s="87"/>
      <c r="E97" s="29"/>
      <c r="F97" s="29"/>
      <c r="G97" s="29"/>
      <c r="H97" s="29"/>
      <c r="I97" s="29"/>
      <c r="J97" s="29"/>
      <c r="K97" s="29"/>
      <c r="L97" s="29"/>
    </row>
    <row r="98" spans="2:12" ht="6" customHeight="1" x14ac:dyDescent="0.15">
      <c r="B98" s="74"/>
      <c r="C98" s="87"/>
      <c r="D98" s="87"/>
      <c r="E98" s="29"/>
      <c r="F98" s="29"/>
      <c r="G98" s="29"/>
      <c r="H98" s="29"/>
      <c r="I98" s="29"/>
      <c r="J98" s="29"/>
      <c r="K98" s="29"/>
      <c r="L98" s="29"/>
    </row>
    <row r="99" spans="2:12" ht="6" customHeight="1" x14ac:dyDescent="0.15">
      <c r="B99" s="73">
        <f>B97+"0:05"</f>
        <v>0.5138888888888884</v>
      </c>
      <c r="C99" s="87"/>
      <c r="D99" s="87"/>
      <c r="E99" s="29"/>
      <c r="F99" s="29"/>
      <c r="G99" s="29"/>
      <c r="H99" s="29"/>
      <c r="I99" s="29"/>
      <c r="J99" s="29"/>
      <c r="K99" s="29"/>
      <c r="L99" s="29"/>
    </row>
    <row r="100" spans="2:12" ht="6" customHeight="1" x14ac:dyDescent="0.15">
      <c r="B100" s="74"/>
      <c r="C100" s="87"/>
      <c r="D100" s="87"/>
      <c r="E100" s="29"/>
      <c r="F100" s="29"/>
      <c r="G100" s="29"/>
      <c r="H100" s="29"/>
      <c r="I100" s="29"/>
      <c r="J100" s="29"/>
      <c r="K100" s="29"/>
      <c r="L100" s="29"/>
    </row>
    <row r="101" spans="2:12" ht="6" customHeight="1" x14ac:dyDescent="0.15">
      <c r="B101" s="73">
        <f>B99+"0:05"</f>
        <v>0.51736111111111061</v>
      </c>
      <c r="C101" s="87"/>
      <c r="D101" s="87"/>
      <c r="E101" s="29"/>
      <c r="F101" s="29"/>
      <c r="G101" s="29"/>
      <c r="H101" s="29"/>
      <c r="I101" s="29"/>
      <c r="J101" s="29"/>
      <c r="K101" s="29"/>
      <c r="L101" s="29"/>
    </row>
    <row r="102" spans="2:12" ht="6" customHeight="1" x14ac:dyDescent="0.15">
      <c r="B102" s="74"/>
      <c r="C102" s="87"/>
      <c r="D102" s="87"/>
      <c r="E102" s="29"/>
      <c r="F102" s="29"/>
      <c r="G102" s="29"/>
      <c r="H102" s="29"/>
      <c r="I102" s="29"/>
      <c r="J102" s="29"/>
      <c r="K102" s="29"/>
      <c r="L102" s="29"/>
    </row>
    <row r="103" spans="2:12" ht="6" customHeight="1" x14ac:dyDescent="0.15">
      <c r="B103" s="73">
        <f>B101+"0:05"</f>
        <v>0.52083333333333282</v>
      </c>
      <c r="C103" s="87"/>
      <c r="D103" s="87"/>
      <c r="E103" s="29"/>
      <c r="F103" s="29"/>
      <c r="G103" s="29"/>
      <c r="H103" s="29"/>
      <c r="I103" s="29"/>
      <c r="J103" s="29"/>
      <c r="K103" s="29"/>
      <c r="L103" s="29"/>
    </row>
    <row r="104" spans="2:12" ht="6" customHeight="1" x14ac:dyDescent="0.15">
      <c r="B104" s="74"/>
      <c r="C104" s="87"/>
      <c r="D104" s="87"/>
      <c r="E104" s="29"/>
      <c r="F104" s="29"/>
      <c r="G104" s="29"/>
      <c r="H104" s="29"/>
      <c r="I104" s="29"/>
      <c r="J104" s="29"/>
      <c r="K104" s="29"/>
      <c r="L104" s="29"/>
    </row>
    <row r="105" spans="2:12" ht="6" customHeight="1" x14ac:dyDescent="0.15">
      <c r="B105" s="73">
        <f>B103+"0:05"</f>
        <v>0.52430555555555503</v>
      </c>
      <c r="C105" s="87"/>
      <c r="D105" s="87"/>
      <c r="E105" s="29"/>
      <c r="F105" s="29"/>
      <c r="G105" s="29"/>
      <c r="H105" s="29"/>
      <c r="I105" s="29"/>
      <c r="J105" s="29"/>
      <c r="K105" s="29"/>
      <c r="L105" s="29"/>
    </row>
    <row r="106" spans="2:12" ht="6" customHeight="1" x14ac:dyDescent="0.15">
      <c r="B106" s="74"/>
      <c r="C106" s="87"/>
      <c r="D106" s="87"/>
      <c r="E106" s="29"/>
      <c r="F106" s="29"/>
      <c r="G106" s="29"/>
      <c r="H106" s="29"/>
      <c r="I106" s="29"/>
      <c r="J106" s="29"/>
      <c r="K106" s="29"/>
      <c r="L106" s="29"/>
    </row>
    <row r="107" spans="2:12" ht="6" customHeight="1" x14ac:dyDescent="0.15">
      <c r="B107" s="73">
        <f>B105+"0:05"</f>
        <v>0.52777777777777724</v>
      </c>
      <c r="C107" s="87"/>
      <c r="D107" s="87"/>
      <c r="E107" s="29"/>
      <c r="F107" s="29"/>
      <c r="G107" s="29"/>
      <c r="H107" s="29"/>
      <c r="I107" s="29"/>
      <c r="J107" s="29"/>
      <c r="K107" s="29"/>
      <c r="L107" s="29"/>
    </row>
    <row r="108" spans="2:12" ht="6" customHeight="1" x14ac:dyDescent="0.15">
      <c r="B108" s="74"/>
      <c r="C108" s="87"/>
      <c r="D108" s="87"/>
      <c r="E108" s="29"/>
      <c r="F108" s="29"/>
      <c r="G108" s="29"/>
      <c r="H108" s="29"/>
      <c r="I108" s="29"/>
      <c r="J108" s="29"/>
      <c r="K108" s="29"/>
      <c r="L108" s="29"/>
    </row>
    <row r="109" spans="2:12" ht="6" customHeight="1" x14ac:dyDescent="0.15">
      <c r="B109" s="73">
        <f>B107+"0:05"</f>
        <v>0.53124999999999944</v>
      </c>
      <c r="C109" s="87"/>
      <c r="D109" s="87"/>
      <c r="E109" s="29"/>
      <c r="F109" s="29"/>
      <c r="G109" s="29"/>
      <c r="H109" s="29"/>
      <c r="I109" s="29"/>
      <c r="J109" s="29"/>
      <c r="K109" s="29"/>
      <c r="L109" s="29"/>
    </row>
    <row r="110" spans="2:12" ht="6" customHeight="1" x14ac:dyDescent="0.15">
      <c r="B110" s="74"/>
      <c r="C110" s="87"/>
      <c r="D110" s="87"/>
      <c r="E110" s="29"/>
      <c r="F110" s="29"/>
      <c r="G110" s="29"/>
      <c r="H110" s="29"/>
      <c r="I110" s="29"/>
      <c r="J110" s="29"/>
      <c r="K110" s="29"/>
      <c r="L110" s="29"/>
    </row>
    <row r="111" spans="2:12" ht="6" customHeight="1" x14ac:dyDescent="0.15">
      <c r="B111" s="73">
        <f>B109+"0:05"</f>
        <v>0.53472222222222165</v>
      </c>
      <c r="C111" s="88"/>
      <c r="D111" s="88"/>
      <c r="E111" s="29"/>
      <c r="F111" s="29"/>
      <c r="G111" s="29"/>
      <c r="H111" s="29"/>
      <c r="I111" s="29"/>
      <c r="J111" s="29"/>
      <c r="K111" s="29"/>
      <c r="L111" s="29"/>
    </row>
    <row r="112" spans="2:12" ht="6" customHeight="1" x14ac:dyDescent="0.15">
      <c r="B112" s="74"/>
      <c r="C112" s="86" t="s">
        <v>81</v>
      </c>
      <c r="D112" s="86" t="s">
        <v>6</v>
      </c>
      <c r="E112" s="34"/>
      <c r="F112" s="34"/>
      <c r="G112" s="34"/>
      <c r="H112" s="34"/>
      <c r="I112" s="34"/>
      <c r="J112" s="34"/>
      <c r="K112" s="34"/>
      <c r="L112" s="34"/>
    </row>
    <row r="113" spans="2:12" ht="6" customHeight="1" x14ac:dyDescent="0.15">
      <c r="B113" s="73">
        <f>B111+"0:05"</f>
        <v>0.53819444444444386</v>
      </c>
      <c r="C113" s="87"/>
      <c r="D113" s="87"/>
      <c r="E113" s="34"/>
      <c r="F113" s="34"/>
      <c r="G113" s="34"/>
      <c r="H113" s="34"/>
      <c r="I113" s="34"/>
      <c r="J113" s="34"/>
      <c r="K113" s="34"/>
      <c r="L113" s="34"/>
    </row>
    <row r="114" spans="2:12" ht="6" customHeight="1" x14ac:dyDescent="0.15">
      <c r="B114" s="74"/>
      <c r="C114" s="87"/>
      <c r="D114" s="87"/>
      <c r="E114" s="34"/>
      <c r="F114" s="34"/>
      <c r="G114" s="34"/>
      <c r="H114" s="34"/>
      <c r="I114" s="34"/>
      <c r="J114" s="34"/>
      <c r="K114" s="34"/>
      <c r="L114" s="34"/>
    </row>
    <row r="115" spans="2:12" ht="6" customHeight="1" x14ac:dyDescent="0.15">
      <c r="B115" s="73">
        <f>B113+"0:05"</f>
        <v>0.54166666666666607</v>
      </c>
      <c r="C115" s="88"/>
      <c r="D115" s="87"/>
      <c r="E115" s="34"/>
      <c r="F115" s="34"/>
      <c r="G115" s="34"/>
      <c r="H115" s="34"/>
      <c r="I115" s="34"/>
      <c r="J115" s="34"/>
      <c r="K115" s="34"/>
      <c r="L115" s="34"/>
    </row>
    <row r="116" spans="2:12" ht="6" customHeight="1" x14ac:dyDescent="0.15">
      <c r="B116" s="74"/>
      <c r="C116" s="86" t="s">
        <v>80</v>
      </c>
      <c r="D116" s="87"/>
      <c r="E116" s="34"/>
      <c r="F116" s="34"/>
      <c r="G116" s="34"/>
      <c r="H116" s="34"/>
      <c r="I116" s="34"/>
      <c r="J116" s="34"/>
      <c r="K116" s="34"/>
      <c r="L116" s="34"/>
    </row>
    <row r="117" spans="2:12" ht="6" customHeight="1" x14ac:dyDescent="0.15">
      <c r="B117" s="73">
        <f>B115+"0:05"</f>
        <v>0.54513888888888828</v>
      </c>
      <c r="C117" s="87"/>
      <c r="D117" s="87"/>
      <c r="E117" s="34"/>
      <c r="F117" s="34"/>
      <c r="G117" s="34"/>
      <c r="H117" s="34"/>
      <c r="I117" s="34"/>
      <c r="J117" s="34"/>
      <c r="K117" s="34"/>
      <c r="L117" s="34"/>
    </row>
    <row r="118" spans="2:12" ht="6" customHeight="1" x14ac:dyDescent="0.15">
      <c r="B118" s="74"/>
      <c r="C118" s="87"/>
      <c r="D118" s="87"/>
      <c r="E118" s="34"/>
      <c r="F118" s="34"/>
      <c r="G118" s="34"/>
      <c r="H118" s="34"/>
      <c r="I118" s="34"/>
      <c r="J118" s="34"/>
      <c r="K118" s="34"/>
      <c r="L118" s="34"/>
    </row>
    <row r="119" spans="2:12" ht="6" customHeight="1" x14ac:dyDescent="0.15">
      <c r="B119" s="73">
        <f>B117+"0:05"</f>
        <v>0.54861111111111049</v>
      </c>
      <c r="C119" s="87"/>
      <c r="D119" s="87"/>
      <c r="E119" s="34"/>
      <c r="F119" s="34"/>
      <c r="G119" s="34"/>
      <c r="H119" s="34"/>
      <c r="I119" s="34"/>
      <c r="J119" s="34"/>
      <c r="K119" s="34"/>
      <c r="L119" s="34"/>
    </row>
    <row r="120" spans="2:12" ht="6" customHeight="1" x14ac:dyDescent="0.15">
      <c r="B120" s="74"/>
      <c r="C120" s="87"/>
      <c r="D120" s="87"/>
      <c r="E120" s="29"/>
      <c r="F120" s="29"/>
      <c r="G120" s="29"/>
      <c r="H120" s="29"/>
      <c r="I120" s="29"/>
      <c r="J120" s="29"/>
      <c r="K120" s="29"/>
      <c r="L120" s="29"/>
    </row>
    <row r="121" spans="2:12" ht="6" customHeight="1" x14ac:dyDescent="0.15">
      <c r="B121" s="73">
        <f>B119+"0:05"</f>
        <v>0.5520833333333327</v>
      </c>
      <c r="C121" s="87"/>
      <c r="D121" s="87"/>
      <c r="E121" s="29"/>
      <c r="F121" s="29"/>
      <c r="G121" s="29"/>
      <c r="H121" s="29"/>
      <c r="I121" s="29"/>
      <c r="J121" s="29"/>
      <c r="K121" s="29"/>
      <c r="L121" s="29"/>
    </row>
    <row r="122" spans="2:12" ht="6" customHeight="1" x14ac:dyDescent="0.15">
      <c r="B122" s="74"/>
      <c r="C122" s="87"/>
      <c r="D122" s="87"/>
      <c r="E122" s="29"/>
      <c r="F122" s="29"/>
      <c r="G122" s="29"/>
      <c r="H122" s="29"/>
      <c r="I122" s="29"/>
      <c r="J122" s="29"/>
      <c r="K122" s="29"/>
      <c r="L122" s="29"/>
    </row>
    <row r="123" spans="2:12" ht="6" customHeight="1" x14ac:dyDescent="0.15">
      <c r="B123" s="73">
        <f>B121+"0:05"</f>
        <v>0.55555555555555491</v>
      </c>
      <c r="C123" s="87"/>
      <c r="D123" s="87"/>
      <c r="E123" s="29"/>
      <c r="F123" s="29"/>
      <c r="G123" s="29"/>
      <c r="H123" s="29"/>
      <c r="I123" s="29"/>
      <c r="J123" s="29"/>
      <c r="K123" s="29"/>
      <c r="L123" s="29"/>
    </row>
    <row r="124" spans="2:12" ht="6" customHeight="1" x14ac:dyDescent="0.15">
      <c r="B124" s="74"/>
      <c r="C124" s="87"/>
      <c r="D124" s="87"/>
      <c r="E124" s="29"/>
      <c r="F124" s="29"/>
      <c r="G124" s="29"/>
      <c r="H124" s="29"/>
      <c r="I124" s="29"/>
      <c r="J124" s="29"/>
      <c r="K124" s="29"/>
      <c r="L124" s="29"/>
    </row>
    <row r="125" spans="2:12" ht="6" customHeight="1" x14ac:dyDescent="0.15">
      <c r="B125" s="73">
        <f>B123+"0:05"</f>
        <v>0.55902777777777712</v>
      </c>
      <c r="C125" s="87"/>
      <c r="D125" s="87"/>
      <c r="E125" s="29"/>
      <c r="F125" s="29"/>
      <c r="G125" s="29"/>
      <c r="H125" s="29"/>
      <c r="I125" s="29"/>
      <c r="J125" s="29"/>
      <c r="K125" s="29"/>
      <c r="L125" s="29"/>
    </row>
    <row r="126" spans="2:12" ht="6" customHeight="1" x14ac:dyDescent="0.15">
      <c r="B126" s="74"/>
      <c r="C126" s="87"/>
      <c r="D126" s="87"/>
      <c r="E126" s="29"/>
      <c r="F126" s="29"/>
      <c r="G126" s="29"/>
      <c r="H126" s="29"/>
      <c r="I126" s="29"/>
      <c r="J126" s="29"/>
      <c r="K126" s="29"/>
      <c r="L126" s="29"/>
    </row>
    <row r="127" spans="2:12" ht="6" customHeight="1" x14ac:dyDescent="0.15">
      <c r="B127" s="73">
        <f>B125+"0:05"</f>
        <v>0.56249999999999933</v>
      </c>
      <c r="C127" s="87"/>
      <c r="D127" s="87"/>
      <c r="E127" s="29"/>
      <c r="F127" s="29"/>
      <c r="G127" s="29"/>
      <c r="H127" s="29"/>
      <c r="I127" s="29"/>
      <c r="J127" s="29"/>
      <c r="K127" s="29"/>
      <c r="L127" s="29"/>
    </row>
    <row r="128" spans="2:12" ht="6" customHeight="1" x14ac:dyDescent="0.15">
      <c r="B128" s="74"/>
      <c r="C128" s="87"/>
      <c r="D128" s="87"/>
      <c r="E128" s="29"/>
      <c r="F128" s="29"/>
      <c r="G128" s="29"/>
      <c r="H128" s="29"/>
      <c r="I128" s="29"/>
      <c r="J128" s="29"/>
      <c r="K128" s="29"/>
      <c r="L128" s="29"/>
    </row>
    <row r="129" spans="2:12" ht="6" customHeight="1" x14ac:dyDescent="0.15">
      <c r="B129" s="73">
        <f>B127+"0:05"</f>
        <v>0.56597222222222154</v>
      </c>
      <c r="C129" s="87"/>
      <c r="D129" s="87"/>
      <c r="E129" s="29"/>
      <c r="F129" s="29"/>
      <c r="G129" s="29"/>
      <c r="H129" s="29"/>
      <c r="I129" s="29"/>
      <c r="J129" s="29"/>
      <c r="K129" s="29"/>
      <c r="L129" s="29"/>
    </row>
    <row r="130" spans="2:12" ht="6" customHeight="1" x14ac:dyDescent="0.15">
      <c r="B130" s="74"/>
      <c r="C130" s="87"/>
      <c r="D130" s="87"/>
      <c r="E130" s="29"/>
      <c r="F130" s="29"/>
      <c r="G130" s="29"/>
      <c r="H130" s="29"/>
      <c r="I130" s="29"/>
      <c r="J130" s="29"/>
      <c r="K130" s="29"/>
      <c r="L130" s="29"/>
    </row>
    <row r="131" spans="2:12" ht="6" customHeight="1" x14ac:dyDescent="0.15">
      <c r="B131" s="73">
        <f>B129+"0:05"</f>
        <v>0.56944444444444375</v>
      </c>
      <c r="C131" s="87"/>
      <c r="D131" s="87"/>
      <c r="E131" s="29"/>
      <c r="F131" s="29"/>
      <c r="G131" s="29"/>
      <c r="H131" s="29"/>
      <c r="I131" s="29"/>
      <c r="J131" s="29"/>
      <c r="K131" s="29"/>
      <c r="L131" s="29"/>
    </row>
    <row r="132" spans="2:12" ht="6" customHeight="1" x14ac:dyDescent="0.15">
      <c r="B132" s="74"/>
      <c r="C132" s="87"/>
      <c r="D132" s="87"/>
      <c r="E132" s="29"/>
      <c r="F132" s="29"/>
      <c r="G132" s="29"/>
      <c r="H132" s="29"/>
      <c r="I132" s="29"/>
      <c r="J132" s="29"/>
      <c r="K132" s="29"/>
      <c r="L132" s="29"/>
    </row>
    <row r="133" spans="2:12" ht="6" customHeight="1" x14ac:dyDescent="0.15">
      <c r="B133" s="73">
        <f>B131+"0:05"</f>
        <v>0.57291666666666596</v>
      </c>
      <c r="C133" s="87"/>
      <c r="D133" s="87"/>
      <c r="E133" s="29"/>
      <c r="F133" s="29"/>
      <c r="G133" s="29"/>
      <c r="H133" s="29"/>
      <c r="I133" s="29"/>
      <c r="J133" s="29"/>
      <c r="K133" s="29"/>
      <c r="L133" s="29"/>
    </row>
    <row r="134" spans="2:12" ht="6" customHeight="1" x14ac:dyDescent="0.15">
      <c r="B134" s="74"/>
      <c r="C134" s="87"/>
      <c r="D134" s="87"/>
      <c r="E134" s="29"/>
      <c r="F134" s="29"/>
      <c r="G134" s="29"/>
      <c r="H134" s="29"/>
      <c r="I134" s="29"/>
      <c r="J134" s="29"/>
      <c r="K134" s="29"/>
      <c r="L134" s="29"/>
    </row>
    <row r="135" spans="2:12" ht="6" customHeight="1" x14ac:dyDescent="0.15">
      <c r="B135" s="73">
        <f>B133+"0:05"</f>
        <v>0.57638888888888817</v>
      </c>
      <c r="C135" s="87"/>
      <c r="D135" s="87"/>
      <c r="E135" s="29"/>
      <c r="F135" s="29"/>
      <c r="G135" s="29"/>
      <c r="H135" s="29"/>
      <c r="I135" s="29"/>
      <c r="J135" s="29"/>
      <c r="K135" s="29"/>
      <c r="L135" s="29"/>
    </row>
    <row r="136" spans="2:12" ht="6" customHeight="1" x14ac:dyDescent="0.15">
      <c r="B136" s="74"/>
      <c r="C136" s="87"/>
      <c r="D136" s="87"/>
      <c r="E136" s="29"/>
      <c r="F136" s="29"/>
      <c r="G136" s="29"/>
      <c r="H136" s="29"/>
      <c r="I136" s="29"/>
      <c r="J136" s="29"/>
      <c r="K136" s="29"/>
      <c r="L136" s="29"/>
    </row>
    <row r="137" spans="2:12" ht="6" customHeight="1" x14ac:dyDescent="0.15">
      <c r="B137" s="73">
        <f>B135+"0:05"</f>
        <v>0.57986111111111038</v>
      </c>
      <c r="C137" s="87"/>
      <c r="D137" s="87"/>
      <c r="E137" s="29"/>
      <c r="F137" s="29"/>
      <c r="G137" s="29"/>
      <c r="H137" s="29"/>
      <c r="I137" s="29"/>
      <c r="J137" s="29"/>
      <c r="K137" s="29"/>
      <c r="L137" s="29"/>
    </row>
    <row r="138" spans="2:12" ht="6" customHeight="1" x14ac:dyDescent="0.15">
      <c r="B138" s="74"/>
      <c r="C138" s="87"/>
      <c r="D138" s="87"/>
      <c r="E138" s="29"/>
      <c r="F138" s="29"/>
      <c r="G138" s="29"/>
      <c r="H138" s="29"/>
      <c r="I138" s="29"/>
      <c r="J138" s="29"/>
      <c r="K138" s="29"/>
      <c r="L138" s="29"/>
    </row>
    <row r="139" spans="2:12" ht="6" customHeight="1" x14ac:dyDescent="0.15">
      <c r="B139" s="73">
        <f>B137+"0:05"</f>
        <v>0.58333333333333259</v>
      </c>
      <c r="C139" s="88"/>
      <c r="D139" s="88"/>
      <c r="E139" s="29"/>
      <c r="F139" s="29"/>
      <c r="G139" s="29"/>
      <c r="H139" s="29"/>
      <c r="I139" s="29"/>
      <c r="J139" s="29"/>
      <c r="K139" s="29"/>
      <c r="L139" s="29"/>
    </row>
    <row r="140" spans="2:12" ht="6" customHeight="1" x14ac:dyDescent="0.15">
      <c r="B140" s="74"/>
      <c r="C140" s="86" t="s">
        <v>81</v>
      </c>
      <c r="D140" s="86" t="s">
        <v>7</v>
      </c>
      <c r="E140" s="29"/>
      <c r="F140" s="29"/>
      <c r="G140" s="29"/>
      <c r="H140" s="29"/>
      <c r="I140" s="29"/>
      <c r="J140" s="29"/>
      <c r="K140" s="29"/>
      <c r="L140" s="29"/>
    </row>
    <row r="141" spans="2:12" ht="6" customHeight="1" x14ac:dyDescent="0.15">
      <c r="B141" s="73">
        <f>B139+"0:05"</f>
        <v>0.5868055555555548</v>
      </c>
      <c r="C141" s="87"/>
      <c r="D141" s="87"/>
      <c r="E141" s="29"/>
      <c r="F141" s="29"/>
      <c r="G141" s="29"/>
      <c r="H141" s="29"/>
      <c r="I141" s="29"/>
      <c r="J141" s="29"/>
      <c r="K141" s="29"/>
      <c r="L141" s="29"/>
    </row>
    <row r="142" spans="2:12" ht="6" customHeight="1" x14ac:dyDescent="0.15">
      <c r="B142" s="74"/>
      <c r="C142" s="87"/>
      <c r="D142" s="87"/>
      <c r="E142" s="29"/>
      <c r="F142" s="29"/>
      <c r="G142" s="29"/>
      <c r="H142" s="29"/>
      <c r="I142" s="29"/>
      <c r="J142" s="29"/>
      <c r="K142" s="29"/>
      <c r="L142" s="29"/>
    </row>
    <row r="143" spans="2:12" ht="6" customHeight="1" x14ac:dyDescent="0.15">
      <c r="B143" s="73">
        <f>B141+"0:05"</f>
        <v>0.59027777777777701</v>
      </c>
      <c r="C143" s="88"/>
      <c r="D143" s="87"/>
      <c r="E143" s="29"/>
      <c r="F143" s="29"/>
      <c r="G143" s="29"/>
      <c r="H143" s="29"/>
      <c r="I143" s="29"/>
      <c r="J143" s="29"/>
      <c r="K143" s="29"/>
      <c r="L143" s="29"/>
    </row>
    <row r="144" spans="2:12" ht="6" customHeight="1" x14ac:dyDescent="0.15">
      <c r="B144" s="74"/>
      <c r="C144" s="86" t="s">
        <v>80</v>
      </c>
      <c r="D144" s="87"/>
      <c r="E144" s="29"/>
      <c r="F144" s="29"/>
      <c r="G144" s="29"/>
      <c r="H144" s="29"/>
      <c r="I144" s="29"/>
      <c r="J144" s="29"/>
      <c r="K144" s="29"/>
      <c r="L144" s="29"/>
    </row>
    <row r="145" spans="2:12" ht="6" customHeight="1" x14ac:dyDescent="0.15">
      <c r="B145" s="73">
        <f>B143+"0:05"</f>
        <v>0.59374999999999922</v>
      </c>
      <c r="C145" s="87"/>
      <c r="D145" s="87"/>
      <c r="E145" s="29"/>
      <c r="F145" s="29"/>
      <c r="G145" s="29"/>
      <c r="H145" s="29"/>
      <c r="I145" s="29"/>
      <c r="J145" s="29"/>
      <c r="K145" s="29"/>
      <c r="L145" s="29"/>
    </row>
    <row r="146" spans="2:12" ht="6" customHeight="1" x14ac:dyDescent="0.15">
      <c r="B146" s="74"/>
      <c r="C146" s="87"/>
      <c r="D146" s="87"/>
      <c r="E146" s="29"/>
      <c r="F146" s="29"/>
      <c r="G146" s="29"/>
      <c r="H146" s="29"/>
      <c r="I146" s="29"/>
      <c r="J146" s="29"/>
      <c r="K146" s="29"/>
      <c r="L146" s="29"/>
    </row>
    <row r="147" spans="2:12" ht="6" customHeight="1" x14ac:dyDescent="0.15">
      <c r="B147" s="73">
        <f>B145+"0:05"</f>
        <v>0.59722222222222143</v>
      </c>
      <c r="C147" s="87"/>
      <c r="D147" s="87"/>
      <c r="E147" s="29"/>
      <c r="F147" s="29"/>
      <c r="G147" s="29"/>
      <c r="H147" s="29"/>
      <c r="I147" s="29"/>
      <c r="J147" s="29"/>
      <c r="K147" s="29"/>
      <c r="L147" s="29"/>
    </row>
    <row r="148" spans="2:12" ht="6" customHeight="1" x14ac:dyDescent="0.15">
      <c r="B148" s="74"/>
      <c r="C148" s="87"/>
      <c r="D148" s="87"/>
      <c r="E148" s="29"/>
      <c r="F148" s="29"/>
      <c r="G148" s="29"/>
      <c r="H148" s="29"/>
      <c r="I148" s="29"/>
      <c r="J148" s="29"/>
      <c r="K148" s="29"/>
      <c r="L148" s="29"/>
    </row>
    <row r="149" spans="2:12" ht="6" customHeight="1" x14ac:dyDescent="0.15">
      <c r="B149" s="73">
        <f>B147+"0:05"</f>
        <v>0.60069444444444364</v>
      </c>
      <c r="C149" s="87"/>
      <c r="D149" s="87"/>
      <c r="E149" s="29"/>
      <c r="F149" s="29"/>
      <c r="G149" s="29"/>
      <c r="H149" s="29"/>
      <c r="I149" s="29"/>
      <c r="J149" s="29"/>
      <c r="K149" s="29"/>
      <c r="L149" s="29"/>
    </row>
    <row r="150" spans="2:12" ht="6" customHeight="1" x14ac:dyDescent="0.15">
      <c r="B150" s="74"/>
      <c r="C150" s="87"/>
      <c r="D150" s="87"/>
      <c r="E150" s="29"/>
      <c r="F150" s="29"/>
      <c r="G150" s="29"/>
      <c r="H150" s="29"/>
      <c r="I150" s="29"/>
      <c r="J150" s="29"/>
      <c r="K150" s="29"/>
      <c r="L150" s="29"/>
    </row>
    <row r="151" spans="2:12" ht="6" customHeight="1" x14ac:dyDescent="0.15">
      <c r="B151" s="73">
        <f>B149+"0:05"</f>
        <v>0.60416666666666585</v>
      </c>
      <c r="C151" s="87"/>
      <c r="D151" s="87"/>
      <c r="E151" s="29"/>
      <c r="F151" s="29"/>
      <c r="G151" s="29"/>
      <c r="H151" s="29"/>
      <c r="I151" s="29"/>
      <c r="J151" s="29"/>
      <c r="K151" s="29"/>
      <c r="L151" s="29"/>
    </row>
    <row r="152" spans="2:12" ht="6" customHeight="1" x14ac:dyDescent="0.15">
      <c r="B152" s="74"/>
      <c r="C152" s="87"/>
      <c r="D152" s="87"/>
      <c r="E152" s="29"/>
      <c r="F152" s="29"/>
      <c r="G152" s="29"/>
      <c r="H152" s="29"/>
      <c r="I152" s="29"/>
      <c r="J152" s="29"/>
      <c r="K152" s="29"/>
      <c r="L152" s="29"/>
    </row>
    <row r="153" spans="2:12" ht="6" customHeight="1" x14ac:dyDescent="0.15">
      <c r="B153" s="73">
        <f>B151+"0:05"</f>
        <v>0.60763888888888806</v>
      </c>
      <c r="C153" s="87"/>
      <c r="D153" s="87"/>
      <c r="E153" s="29"/>
      <c r="F153" s="29"/>
      <c r="G153" s="29"/>
      <c r="H153" s="29"/>
      <c r="I153" s="29"/>
      <c r="J153" s="29"/>
      <c r="K153" s="29"/>
      <c r="L153" s="29"/>
    </row>
    <row r="154" spans="2:12" ht="6" customHeight="1" x14ac:dyDescent="0.15">
      <c r="B154" s="74"/>
      <c r="C154" s="87"/>
      <c r="D154" s="87"/>
      <c r="E154" s="35"/>
      <c r="F154" s="35"/>
      <c r="G154" s="35"/>
      <c r="H154" s="35"/>
      <c r="I154" s="35"/>
      <c r="J154" s="35"/>
      <c r="K154" s="35"/>
      <c r="L154" s="35"/>
    </row>
    <row r="155" spans="2:12" ht="6" customHeight="1" x14ac:dyDescent="0.15">
      <c r="B155" s="73">
        <f>B153+"0:05"</f>
        <v>0.61111111111111027</v>
      </c>
      <c r="C155" s="87"/>
      <c r="D155" s="87"/>
      <c r="E155" s="35"/>
      <c r="F155" s="35"/>
      <c r="G155" s="35"/>
      <c r="H155" s="35"/>
      <c r="I155" s="35"/>
      <c r="J155" s="35"/>
      <c r="K155" s="35"/>
      <c r="L155" s="35"/>
    </row>
    <row r="156" spans="2:12" ht="6" customHeight="1" x14ac:dyDescent="0.15">
      <c r="B156" s="74"/>
      <c r="C156" s="87"/>
      <c r="D156" s="87"/>
      <c r="E156" s="35"/>
      <c r="F156" s="35"/>
      <c r="G156" s="35"/>
      <c r="H156" s="35"/>
      <c r="I156" s="35"/>
      <c r="J156" s="35"/>
      <c r="K156" s="35"/>
      <c r="L156" s="35"/>
    </row>
    <row r="157" spans="2:12" ht="6" customHeight="1" x14ac:dyDescent="0.15">
      <c r="B157" s="73">
        <f>B155+"0:05"</f>
        <v>0.61458333333333248</v>
      </c>
      <c r="C157" s="87"/>
      <c r="D157" s="87"/>
      <c r="E157" s="35"/>
      <c r="F157" s="35"/>
      <c r="G157" s="35"/>
      <c r="H157" s="35"/>
      <c r="I157" s="35"/>
      <c r="J157" s="35"/>
      <c r="K157" s="35"/>
      <c r="L157" s="35"/>
    </row>
    <row r="158" spans="2:12" ht="6" customHeight="1" x14ac:dyDescent="0.15">
      <c r="B158" s="74"/>
      <c r="C158" s="87"/>
      <c r="D158" s="87"/>
      <c r="E158" s="35"/>
      <c r="F158" s="35"/>
      <c r="G158" s="35"/>
      <c r="H158" s="35"/>
      <c r="I158" s="35"/>
      <c r="J158" s="35"/>
      <c r="K158" s="35"/>
      <c r="L158" s="35"/>
    </row>
    <row r="159" spans="2:12" ht="6" customHeight="1" x14ac:dyDescent="0.15">
      <c r="B159" s="73">
        <f>B157+"0:05"</f>
        <v>0.61805555555555469</v>
      </c>
      <c r="C159" s="87"/>
      <c r="D159" s="87"/>
      <c r="E159" s="35"/>
      <c r="F159" s="35"/>
      <c r="G159" s="35"/>
      <c r="H159" s="35"/>
      <c r="I159" s="35"/>
      <c r="J159" s="35"/>
      <c r="K159" s="35"/>
      <c r="L159" s="35"/>
    </row>
    <row r="160" spans="2:12" ht="6" customHeight="1" x14ac:dyDescent="0.15">
      <c r="B160" s="74"/>
      <c r="C160" s="87"/>
      <c r="D160" s="87"/>
      <c r="E160" s="29"/>
      <c r="F160" s="29"/>
      <c r="G160" s="29"/>
      <c r="H160" s="29"/>
      <c r="I160" s="29"/>
      <c r="J160" s="29"/>
      <c r="K160" s="29"/>
      <c r="L160" s="29"/>
    </row>
    <row r="161" spans="2:12" ht="6" customHeight="1" x14ac:dyDescent="0.15">
      <c r="B161" s="73">
        <f>B159+"0:05"</f>
        <v>0.6215277777777769</v>
      </c>
      <c r="C161" s="87"/>
      <c r="D161" s="87"/>
      <c r="E161" s="29"/>
      <c r="F161" s="29"/>
      <c r="G161" s="29"/>
      <c r="H161" s="29"/>
      <c r="I161" s="29"/>
      <c r="J161" s="29"/>
      <c r="K161" s="29"/>
      <c r="L161" s="29"/>
    </row>
    <row r="162" spans="2:12" ht="6" customHeight="1" x14ac:dyDescent="0.15">
      <c r="B162" s="74"/>
      <c r="C162" s="87"/>
      <c r="D162" s="87"/>
      <c r="E162" s="29"/>
      <c r="F162" s="29"/>
      <c r="G162" s="29"/>
      <c r="H162" s="29"/>
      <c r="I162" s="29"/>
      <c r="J162" s="29"/>
      <c r="K162" s="29"/>
      <c r="L162" s="29"/>
    </row>
    <row r="163" spans="2:12" ht="6" customHeight="1" x14ac:dyDescent="0.15">
      <c r="B163" s="73">
        <f>B161+"0:05"</f>
        <v>0.62499999999999911</v>
      </c>
      <c r="C163" s="87"/>
      <c r="D163" s="87"/>
      <c r="E163" s="29"/>
      <c r="F163" s="29"/>
      <c r="G163" s="29"/>
      <c r="H163" s="29"/>
      <c r="I163" s="29"/>
      <c r="J163" s="29"/>
      <c r="K163" s="29"/>
      <c r="L163" s="29"/>
    </row>
    <row r="164" spans="2:12" ht="6" customHeight="1" x14ac:dyDescent="0.15">
      <c r="B164" s="74"/>
      <c r="C164" s="87"/>
      <c r="D164" s="87"/>
      <c r="E164" s="29"/>
      <c r="F164" s="29"/>
      <c r="G164" s="29"/>
      <c r="H164" s="29"/>
      <c r="I164" s="29"/>
      <c r="J164" s="29"/>
      <c r="K164" s="29"/>
      <c r="L164" s="29"/>
    </row>
    <row r="165" spans="2:12" ht="6" customHeight="1" x14ac:dyDescent="0.15">
      <c r="B165" s="73">
        <f>B163+"0:05"</f>
        <v>0.62847222222222132</v>
      </c>
      <c r="C165" s="87"/>
      <c r="D165" s="87"/>
      <c r="E165" s="29"/>
      <c r="F165" s="29"/>
      <c r="G165" s="29"/>
      <c r="H165" s="29"/>
      <c r="I165" s="29"/>
      <c r="J165" s="29"/>
      <c r="K165" s="29"/>
      <c r="L165" s="29"/>
    </row>
    <row r="166" spans="2:12" ht="6" customHeight="1" x14ac:dyDescent="0.15">
      <c r="B166" s="74"/>
      <c r="C166" s="87"/>
      <c r="D166" s="87"/>
      <c r="E166" s="34"/>
      <c r="F166" s="34"/>
      <c r="G166" s="34"/>
      <c r="H166" s="34"/>
      <c r="I166" s="34"/>
      <c r="J166" s="34"/>
      <c r="K166" s="34"/>
      <c r="L166" s="34"/>
    </row>
    <row r="167" spans="2:12" ht="6" customHeight="1" x14ac:dyDescent="0.15">
      <c r="B167" s="73">
        <f>B165+"0:05"</f>
        <v>0.63194444444444353</v>
      </c>
      <c r="C167" s="88"/>
      <c r="D167" s="88"/>
      <c r="E167" s="34"/>
      <c r="F167" s="34"/>
      <c r="G167" s="34"/>
      <c r="H167" s="34"/>
      <c r="I167" s="34"/>
      <c r="J167" s="34"/>
      <c r="K167" s="34"/>
      <c r="L167" s="34"/>
    </row>
    <row r="168" spans="2:12" ht="6" customHeight="1" x14ac:dyDescent="0.15">
      <c r="B168" s="74"/>
      <c r="C168" s="86" t="s">
        <v>81</v>
      </c>
      <c r="D168" s="86" t="s">
        <v>8</v>
      </c>
      <c r="E168" s="34"/>
      <c r="F168" s="34"/>
      <c r="G168" s="34"/>
      <c r="H168" s="34"/>
      <c r="I168" s="34"/>
      <c r="J168" s="34"/>
      <c r="K168" s="34"/>
      <c r="L168" s="34"/>
    </row>
    <row r="169" spans="2:12" ht="6" customHeight="1" x14ac:dyDescent="0.15">
      <c r="B169" s="73">
        <f>B167+"0:05"</f>
        <v>0.63541666666666574</v>
      </c>
      <c r="C169" s="87"/>
      <c r="D169" s="87"/>
      <c r="E169" s="34"/>
      <c r="F169" s="34"/>
      <c r="G169" s="34"/>
      <c r="H169" s="34"/>
      <c r="I169" s="34"/>
      <c r="J169" s="34"/>
      <c r="K169" s="34"/>
      <c r="L169" s="34"/>
    </row>
    <row r="170" spans="2:12" ht="6" customHeight="1" x14ac:dyDescent="0.15">
      <c r="B170" s="74"/>
      <c r="C170" s="87"/>
      <c r="D170" s="87"/>
      <c r="E170" s="34"/>
      <c r="F170" s="34"/>
      <c r="G170" s="34"/>
      <c r="H170" s="34"/>
      <c r="I170" s="34"/>
      <c r="J170" s="34"/>
      <c r="K170" s="34"/>
      <c r="L170" s="34"/>
    </row>
    <row r="171" spans="2:12" ht="6" customHeight="1" x14ac:dyDescent="0.15">
      <c r="B171" s="73">
        <f>B169+"0:05"</f>
        <v>0.63888888888888795</v>
      </c>
      <c r="C171" s="88"/>
      <c r="D171" s="87"/>
      <c r="E171" s="34"/>
      <c r="F171" s="34"/>
      <c r="G171" s="34"/>
      <c r="H171" s="34"/>
      <c r="I171" s="34"/>
      <c r="J171" s="34"/>
      <c r="K171" s="34"/>
      <c r="L171" s="34"/>
    </row>
    <row r="172" spans="2:12" ht="6" customHeight="1" x14ac:dyDescent="0.15">
      <c r="B172" s="74"/>
      <c r="C172" s="86" t="s">
        <v>80</v>
      </c>
      <c r="D172" s="87"/>
      <c r="E172" s="34"/>
      <c r="F172" s="34"/>
      <c r="G172" s="34"/>
      <c r="H172" s="34"/>
      <c r="I172" s="34"/>
      <c r="J172" s="34"/>
      <c r="K172" s="34"/>
      <c r="L172" s="34"/>
    </row>
    <row r="173" spans="2:12" ht="6" customHeight="1" x14ac:dyDescent="0.15">
      <c r="B173" s="73">
        <f>B171+"0:05"</f>
        <v>0.64236111111111016</v>
      </c>
      <c r="C173" s="87"/>
      <c r="D173" s="87"/>
      <c r="E173" s="34"/>
      <c r="F173" s="34"/>
      <c r="G173" s="34"/>
      <c r="H173" s="34"/>
      <c r="I173" s="34"/>
      <c r="J173" s="34"/>
      <c r="K173" s="34"/>
      <c r="L173" s="34"/>
    </row>
    <row r="174" spans="2:12" ht="6" customHeight="1" x14ac:dyDescent="0.15">
      <c r="B174" s="74"/>
      <c r="C174" s="87"/>
      <c r="D174" s="87"/>
      <c r="E174" s="34"/>
      <c r="F174" s="34"/>
      <c r="G174" s="34"/>
      <c r="H174" s="34"/>
      <c r="I174" s="34"/>
      <c r="J174" s="34"/>
      <c r="K174" s="34"/>
      <c r="L174" s="34"/>
    </row>
    <row r="175" spans="2:12" ht="6" customHeight="1" x14ac:dyDescent="0.15">
      <c r="B175" s="73">
        <f>B173+"0:05"</f>
        <v>0.64583333333333237</v>
      </c>
      <c r="C175" s="87"/>
      <c r="D175" s="87"/>
      <c r="E175" s="34"/>
      <c r="F175" s="34"/>
      <c r="G175" s="34"/>
      <c r="H175" s="34"/>
      <c r="I175" s="34"/>
      <c r="J175" s="34"/>
      <c r="K175" s="34"/>
      <c r="L175" s="34"/>
    </row>
    <row r="176" spans="2:12" ht="6" customHeight="1" x14ac:dyDescent="0.15">
      <c r="B176" s="74"/>
      <c r="C176" s="87"/>
      <c r="D176" s="87"/>
      <c r="E176" s="34"/>
      <c r="F176" s="34"/>
      <c r="G176" s="34"/>
      <c r="H176" s="34"/>
      <c r="I176" s="34"/>
      <c r="J176" s="34"/>
      <c r="K176" s="34"/>
      <c r="L176" s="34"/>
    </row>
    <row r="177" spans="2:12" ht="6" customHeight="1" x14ac:dyDescent="0.15">
      <c r="B177" s="73">
        <f>B175+"0:05"</f>
        <v>0.64930555555555458</v>
      </c>
      <c r="C177" s="87"/>
      <c r="D177" s="87"/>
      <c r="E177" s="34"/>
      <c r="F177" s="34"/>
      <c r="G177" s="34"/>
      <c r="H177" s="34"/>
      <c r="I177" s="34"/>
      <c r="J177" s="34"/>
      <c r="K177" s="34"/>
      <c r="L177" s="34"/>
    </row>
    <row r="178" spans="2:12" ht="6" customHeight="1" x14ac:dyDescent="0.15">
      <c r="B178" s="74"/>
      <c r="C178" s="87"/>
      <c r="D178" s="87"/>
      <c r="E178" s="34"/>
      <c r="F178" s="34"/>
      <c r="G178" s="34"/>
      <c r="H178" s="34"/>
      <c r="I178" s="34"/>
      <c r="J178" s="34"/>
      <c r="K178" s="34"/>
      <c r="L178" s="34"/>
    </row>
    <row r="179" spans="2:12" ht="6" customHeight="1" x14ac:dyDescent="0.15">
      <c r="B179" s="73">
        <f>B177+"0:05"</f>
        <v>0.65277777777777679</v>
      </c>
      <c r="C179" s="87"/>
      <c r="D179" s="87"/>
      <c r="E179" s="34"/>
      <c r="F179" s="34"/>
      <c r="G179" s="34"/>
      <c r="H179" s="34"/>
      <c r="I179" s="34"/>
      <c r="J179" s="34"/>
      <c r="K179" s="34"/>
      <c r="L179" s="34"/>
    </row>
    <row r="180" spans="2:12" ht="6" customHeight="1" x14ac:dyDescent="0.15">
      <c r="B180" s="74"/>
      <c r="C180" s="87"/>
      <c r="D180" s="87"/>
      <c r="E180" s="34"/>
      <c r="F180" s="34"/>
      <c r="G180" s="34"/>
      <c r="H180" s="34"/>
      <c r="I180" s="34"/>
      <c r="J180" s="34"/>
      <c r="K180" s="34"/>
      <c r="L180" s="34"/>
    </row>
    <row r="181" spans="2:12" ht="6" customHeight="1" x14ac:dyDescent="0.15">
      <c r="B181" s="73">
        <f>B179+"0:05"</f>
        <v>0.656249999999999</v>
      </c>
      <c r="C181" s="87"/>
      <c r="D181" s="87"/>
      <c r="E181" s="34"/>
      <c r="F181" s="34"/>
      <c r="G181" s="34"/>
      <c r="H181" s="34"/>
      <c r="I181" s="34"/>
      <c r="J181" s="34"/>
      <c r="K181" s="34"/>
      <c r="L181" s="34"/>
    </row>
    <row r="182" spans="2:12" ht="6" customHeight="1" x14ac:dyDescent="0.15">
      <c r="B182" s="74"/>
      <c r="C182" s="87"/>
      <c r="D182" s="87"/>
      <c r="E182" s="34"/>
      <c r="F182" s="34"/>
      <c r="G182" s="34"/>
      <c r="H182" s="34"/>
      <c r="I182" s="34"/>
      <c r="J182" s="34"/>
      <c r="K182" s="34"/>
      <c r="L182" s="34"/>
    </row>
    <row r="183" spans="2:12" ht="6" customHeight="1" x14ac:dyDescent="0.15">
      <c r="B183" s="73">
        <f>B181+"0:05"</f>
        <v>0.65972222222222121</v>
      </c>
      <c r="C183" s="87"/>
      <c r="D183" s="87"/>
      <c r="E183" s="34"/>
      <c r="F183" s="34"/>
      <c r="G183" s="34"/>
      <c r="H183" s="34"/>
      <c r="I183" s="34"/>
      <c r="J183" s="34"/>
      <c r="K183" s="34"/>
      <c r="L183" s="34"/>
    </row>
    <row r="184" spans="2:12" ht="6" customHeight="1" x14ac:dyDescent="0.15">
      <c r="B184" s="74"/>
      <c r="C184" s="87"/>
      <c r="D184" s="87"/>
      <c r="E184" s="34"/>
      <c r="F184" s="34"/>
      <c r="G184" s="34"/>
      <c r="H184" s="34"/>
      <c r="I184" s="34"/>
      <c r="J184" s="34"/>
      <c r="K184" s="34"/>
      <c r="L184" s="34"/>
    </row>
    <row r="185" spans="2:12" ht="6" customHeight="1" x14ac:dyDescent="0.15">
      <c r="B185" s="73">
        <f>B183+"0:05"</f>
        <v>0.66319444444444342</v>
      </c>
      <c r="C185" s="87"/>
      <c r="D185" s="87"/>
      <c r="E185" s="34"/>
      <c r="F185" s="34"/>
      <c r="G185" s="34"/>
      <c r="H185" s="34"/>
      <c r="I185" s="34"/>
      <c r="J185" s="34"/>
      <c r="K185" s="34"/>
      <c r="L185" s="34"/>
    </row>
    <row r="186" spans="2:12" ht="6" customHeight="1" x14ac:dyDescent="0.15">
      <c r="B186" s="74"/>
      <c r="C186" s="87"/>
      <c r="D186" s="87"/>
      <c r="E186" s="34"/>
      <c r="F186" s="34"/>
      <c r="G186" s="34"/>
      <c r="H186" s="34"/>
      <c r="I186" s="34"/>
      <c r="J186" s="34"/>
      <c r="K186" s="34"/>
      <c r="L186" s="34"/>
    </row>
    <row r="187" spans="2:12" ht="6" customHeight="1" x14ac:dyDescent="0.15">
      <c r="B187" s="73">
        <f>B185+"0:05"</f>
        <v>0.66666666666666563</v>
      </c>
      <c r="C187" s="87"/>
      <c r="D187" s="87"/>
      <c r="E187" s="34"/>
      <c r="F187" s="34"/>
      <c r="G187" s="34"/>
      <c r="H187" s="34"/>
      <c r="I187" s="34"/>
      <c r="J187" s="34"/>
      <c r="K187" s="34"/>
      <c r="L187" s="34"/>
    </row>
    <row r="188" spans="2:12" ht="6" customHeight="1" x14ac:dyDescent="0.15">
      <c r="B188" s="74"/>
      <c r="C188" s="87"/>
      <c r="D188" s="87"/>
      <c r="E188" s="34"/>
      <c r="F188" s="34"/>
      <c r="G188" s="34"/>
      <c r="H188" s="34"/>
      <c r="I188" s="34"/>
      <c r="J188" s="34"/>
      <c r="K188" s="34"/>
      <c r="L188" s="34"/>
    </row>
    <row r="189" spans="2:12" ht="6" customHeight="1" x14ac:dyDescent="0.15">
      <c r="B189" s="73">
        <f>B187+"0:05"</f>
        <v>0.67013888888888784</v>
      </c>
      <c r="C189" s="87"/>
      <c r="D189" s="87"/>
      <c r="E189" s="34"/>
      <c r="F189" s="34"/>
      <c r="G189" s="34"/>
      <c r="H189" s="34"/>
      <c r="I189" s="34"/>
      <c r="J189" s="34"/>
      <c r="K189" s="34"/>
      <c r="L189" s="34"/>
    </row>
    <row r="190" spans="2:12" ht="6" customHeight="1" x14ac:dyDescent="0.15">
      <c r="B190" s="74"/>
      <c r="C190" s="87"/>
      <c r="D190" s="87"/>
      <c r="E190" s="34"/>
      <c r="F190" s="34"/>
      <c r="G190" s="34"/>
      <c r="H190" s="34"/>
      <c r="I190" s="34"/>
      <c r="J190" s="34"/>
      <c r="K190" s="34"/>
      <c r="L190" s="34"/>
    </row>
    <row r="191" spans="2:12" ht="6" customHeight="1" x14ac:dyDescent="0.15">
      <c r="B191" s="73">
        <f>B189+"0:05"</f>
        <v>0.67361111111111005</v>
      </c>
      <c r="C191" s="87"/>
      <c r="D191" s="87"/>
      <c r="E191" s="34"/>
      <c r="F191" s="34"/>
      <c r="G191" s="34"/>
      <c r="H191" s="34"/>
      <c r="I191" s="34"/>
      <c r="J191" s="34"/>
      <c r="K191" s="34"/>
      <c r="L191" s="34"/>
    </row>
    <row r="192" spans="2:12" ht="6" customHeight="1" x14ac:dyDescent="0.15">
      <c r="B192" s="74"/>
      <c r="C192" s="87"/>
      <c r="D192" s="87"/>
      <c r="E192" s="34"/>
      <c r="F192" s="34"/>
      <c r="G192" s="34"/>
      <c r="H192" s="34"/>
      <c r="I192" s="34"/>
      <c r="J192" s="34"/>
      <c r="K192" s="34"/>
      <c r="L192" s="34"/>
    </row>
    <row r="193" spans="2:12" ht="6" customHeight="1" x14ac:dyDescent="0.15">
      <c r="B193" s="73">
        <f>B191+"0:05"</f>
        <v>0.67708333333333226</v>
      </c>
      <c r="C193" s="87"/>
      <c r="D193" s="87"/>
      <c r="E193" s="34"/>
      <c r="F193" s="34"/>
      <c r="G193" s="34"/>
      <c r="H193" s="34"/>
      <c r="I193" s="34"/>
      <c r="J193" s="34"/>
      <c r="K193" s="34"/>
      <c r="L193" s="34"/>
    </row>
    <row r="194" spans="2:12" ht="6" customHeight="1" x14ac:dyDescent="0.15">
      <c r="B194" s="74"/>
      <c r="C194" s="87"/>
      <c r="D194" s="87"/>
      <c r="E194" s="34"/>
      <c r="F194" s="34"/>
      <c r="G194" s="34"/>
      <c r="H194" s="34"/>
      <c r="I194" s="34"/>
      <c r="J194" s="34"/>
      <c r="K194" s="34"/>
      <c r="L194" s="34"/>
    </row>
    <row r="195" spans="2:12" ht="6" customHeight="1" x14ac:dyDescent="0.15">
      <c r="B195" s="73">
        <f>B193+"0:05"</f>
        <v>0.68055555555555447</v>
      </c>
      <c r="C195" s="88"/>
      <c r="D195" s="88"/>
      <c r="E195" s="34"/>
      <c r="F195" s="34"/>
      <c r="G195" s="34"/>
      <c r="H195" s="34"/>
      <c r="I195" s="34"/>
      <c r="J195" s="34"/>
      <c r="K195" s="34"/>
      <c r="L195" s="34"/>
    </row>
    <row r="196" spans="2:12" ht="6" customHeight="1" x14ac:dyDescent="0.15">
      <c r="B196" s="74"/>
      <c r="C196" s="86" t="s">
        <v>81</v>
      </c>
      <c r="D196" s="86" t="s">
        <v>9</v>
      </c>
      <c r="E196" s="34"/>
      <c r="F196" s="34"/>
      <c r="G196" s="34"/>
      <c r="H196" s="34"/>
      <c r="I196" s="34"/>
      <c r="J196" s="34"/>
      <c r="K196" s="34"/>
      <c r="L196" s="34"/>
    </row>
    <row r="197" spans="2:12" ht="6" customHeight="1" x14ac:dyDescent="0.15">
      <c r="B197" s="73">
        <f>B195+"0:05"</f>
        <v>0.68402777777777668</v>
      </c>
      <c r="C197" s="87"/>
      <c r="D197" s="87"/>
      <c r="E197" s="34"/>
      <c r="F197" s="34"/>
      <c r="G197" s="34"/>
      <c r="H197" s="34"/>
      <c r="I197" s="34"/>
      <c r="J197" s="34"/>
      <c r="K197" s="34"/>
      <c r="L197" s="34"/>
    </row>
    <row r="198" spans="2:12" ht="6" customHeight="1" x14ac:dyDescent="0.15">
      <c r="B198" s="74"/>
      <c r="C198" s="87"/>
      <c r="D198" s="87"/>
      <c r="E198" s="34"/>
      <c r="F198" s="34"/>
      <c r="G198" s="34"/>
      <c r="H198" s="34"/>
      <c r="I198" s="34"/>
      <c r="J198" s="34"/>
      <c r="K198" s="34"/>
      <c r="L198" s="34"/>
    </row>
    <row r="199" spans="2:12" ht="6" customHeight="1" x14ac:dyDescent="0.15">
      <c r="B199" s="73">
        <f>B197+"0:05"</f>
        <v>0.68749999999999889</v>
      </c>
      <c r="C199" s="88"/>
      <c r="D199" s="87"/>
      <c r="E199" s="34"/>
      <c r="F199" s="34"/>
      <c r="G199" s="34"/>
      <c r="H199" s="34"/>
      <c r="I199" s="34"/>
      <c r="J199" s="34"/>
      <c r="K199" s="34"/>
      <c r="L199" s="34"/>
    </row>
    <row r="200" spans="2:12" ht="6" customHeight="1" x14ac:dyDescent="0.15">
      <c r="B200" s="74"/>
      <c r="C200" s="86" t="s">
        <v>80</v>
      </c>
      <c r="D200" s="87"/>
      <c r="E200" s="34"/>
      <c r="F200" s="34"/>
      <c r="G200" s="34"/>
      <c r="H200" s="34"/>
      <c r="I200" s="34"/>
      <c r="J200" s="34"/>
      <c r="K200" s="34"/>
      <c r="L200" s="34"/>
    </row>
    <row r="201" spans="2:12" ht="6" customHeight="1" x14ac:dyDescent="0.15">
      <c r="B201" s="73">
        <f>B199+"0:05"</f>
        <v>0.6909722222222211</v>
      </c>
      <c r="C201" s="87"/>
      <c r="D201" s="87"/>
      <c r="E201" s="34"/>
      <c r="F201" s="34"/>
      <c r="G201" s="34"/>
      <c r="H201" s="34"/>
      <c r="I201" s="34"/>
      <c r="J201" s="34"/>
      <c r="K201" s="34"/>
      <c r="L201" s="34"/>
    </row>
    <row r="202" spans="2:12" ht="6" customHeight="1" x14ac:dyDescent="0.15">
      <c r="B202" s="74"/>
      <c r="C202" s="87"/>
      <c r="D202" s="87"/>
      <c r="E202" s="34"/>
      <c r="F202" s="34"/>
      <c r="G202" s="34"/>
      <c r="H202" s="34"/>
      <c r="I202" s="34"/>
      <c r="J202" s="34"/>
      <c r="K202" s="34"/>
      <c r="L202" s="34"/>
    </row>
    <row r="203" spans="2:12" ht="6" customHeight="1" x14ac:dyDescent="0.15">
      <c r="B203" s="73">
        <f>B201+"0:05"</f>
        <v>0.69444444444444331</v>
      </c>
      <c r="C203" s="87"/>
      <c r="D203" s="87"/>
      <c r="E203" s="34"/>
      <c r="F203" s="34"/>
      <c r="G203" s="34"/>
      <c r="H203" s="34"/>
      <c r="I203" s="34"/>
      <c r="J203" s="34"/>
      <c r="K203" s="34"/>
      <c r="L203" s="34"/>
    </row>
    <row r="204" spans="2:12" ht="6" customHeight="1" x14ac:dyDescent="0.15">
      <c r="B204" s="74"/>
      <c r="C204" s="87"/>
      <c r="D204" s="87"/>
      <c r="E204" s="34"/>
      <c r="F204" s="34"/>
      <c r="G204" s="34"/>
      <c r="H204" s="34"/>
      <c r="I204" s="34"/>
      <c r="J204" s="34"/>
      <c r="K204" s="34"/>
      <c r="L204" s="34"/>
    </row>
    <row r="205" spans="2:12" ht="6" customHeight="1" x14ac:dyDescent="0.15">
      <c r="B205" s="73">
        <f>B203+"0:05"</f>
        <v>0.69791666666666552</v>
      </c>
      <c r="C205" s="87"/>
      <c r="D205" s="87"/>
      <c r="E205" s="34"/>
      <c r="F205" s="34"/>
      <c r="G205" s="34"/>
      <c r="H205" s="34"/>
      <c r="I205" s="34"/>
      <c r="J205" s="34"/>
      <c r="K205" s="34"/>
      <c r="L205" s="34"/>
    </row>
    <row r="206" spans="2:12" ht="6" customHeight="1" x14ac:dyDescent="0.15">
      <c r="B206" s="74"/>
      <c r="C206" s="87"/>
      <c r="D206" s="87"/>
      <c r="E206" s="34"/>
      <c r="F206" s="34"/>
      <c r="G206" s="34"/>
      <c r="H206" s="34"/>
      <c r="I206" s="34"/>
      <c r="J206" s="34"/>
      <c r="K206" s="34"/>
      <c r="L206" s="34"/>
    </row>
    <row r="207" spans="2:12" ht="6" customHeight="1" x14ac:dyDescent="0.15">
      <c r="B207" s="73">
        <f>B205+"0:05"</f>
        <v>0.70138888888888773</v>
      </c>
      <c r="C207" s="87"/>
      <c r="D207" s="87"/>
      <c r="E207" s="34"/>
      <c r="F207" s="34"/>
      <c r="G207" s="34"/>
      <c r="H207" s="34"/>
      <c r="I207" s="34"/>
      <c r="J207" s="34"/>
      <c r="K207" s="34"/>
      <c r="L207" s="34"/>
    </row>
    <row r="208" spans="2:12" ht="6" customHeight="1" x14ac:dyDescent="0.15">
      <c r="B208" s="74"/>
      <c r="C208" s="87"/>
      <c r="D208" s="87"/>
      <c r="E208" s="34"/>
      <c r="F208" s="34"/>
      <c r="G208" s="34"/>
      <c r="H208" s="34"/>
      <c r="I208" s="34"/>
      <c r="J208" s="34"/>
      <c r="K208" s="34"/>
      <c r="L208" s="34"/>
    </row>
    <row r="209" spans="2:12" ht="6" customHeight="1" x14ac:dyDescent="0.15">
      <c r="B209" s="73">
        <f>B207+"0:05"</f>
        <v>0.70486111111110994</v>
      </c>
      <c r="C209" s="87"/>
      <c r="D209" s="87"/>
      <c r="E209" s="34"/>
      <c r="F209" s="34"/>
      <c r="G209" s="34"/>
      <c r="H209" s="34"/>
      <c r="I209" s="34"/>
      <c r="J209" s="34"/>
      <c r="K209" s="34"/>
      <c r="L209" s="34"/>
    </row>
    <row r="210" spans="2:12" ht="6" customHeight="1" x14ac:dyDescent="0.15">
      <c r="B210" s="74"/>
      <c r="C210" s="87"/>
      <c r="D210" s="87"/>
      <c r="E210" s="34"/>
      <c r="F210" s="34"/>
      <c r="G210" s="34"/>
      <c r="H210" s="34"/>
      <c r="I210" s="34"/>
      <c r="J210" s="34"/>
      <c r="K210" s="34"/>
      <c r="L210" s="34"/>
    </row>
    <row r="211" spans="2:12" ht="6" customHeight="1" x14ac:dyDescent="0.15">
      <c r="B211" s="73">
        <f>B209+"0:05"</f>
        <v>0.70833333333333215</v>
      </c>
      <c r="C211" s="87"/>
      <c r="D211" s="87"/>
      <c r="E211" s="34"/>
      <c r="F211" s="34"/>
      <c r="G211" s="34"/>
      <c r="H211" s="34"/>
      <c r="I211" s="34"/>
      <c r="J211" s="34"/>
      <c r="K211" s="34"/>
      <c r="L211" s="34"/>
    </row>
    <row r="212" spans="2:12" ht="6" customHeight="1" x14ac:dyDescent="0.15">
      <c r="B212" s="74"/>
      <c r="C212" s="87"/>
      <c r="D212" s="87"/>
      <c r="E212" s="34"/>
      <c r="F212" s="34"/>
      <c r="G212" s="34"/>
      <c r="H212" s="34"/>
      <c r="I212" s="34"/>
      <c r="J212" s="34"/>
      <c r="K212" s="34"/>
      <c r="L212" s="34"/>
    </row>
    <row r="213" spans="2:12" ht="6" customHeight="1" x14ac:dyDescent="0.15">
      <c r="B213" s="73">
        <f>B211+"0:05"</f>
        <v>0.71180555555555436</v>
      </c>
      <c r="C213" s="87"/>
      <c r="D213" s="87"/>
      <c r="E213" s="34"/>
      <c r="F213" s="34"/>
      <c r="G213" s="34"/>
      <c r="H213" s="34"/>
      <c r="I213" s="34"/>
      <c r="J213" s="34"/>
      <c r="K213" s="34"/>
      <c r="L213" s="34"/>
    </row>
    <row r="214" spans="2:12" ht="6" customHeight="1" x14ac:dyDescent="0.15">
      <c r="B214" s="74"/>
      <c r="C214" s="87"/>
      <c r="D214" s="87"/>
      <c r="E214" s="34"/>
      <c r="F214" s="34"/>
      <c r="G214" s="34"/>
      <c r="H214" s="34"/>
      <c r="I214" s="34"/>
      <c r="J214" s="34"/>
      <c r="K214" s="34"/>
      <c r="L214" s="34"/>
    </row>
    <row r="215" spans="2:12" ht="6" customHeight="1" x14ac:dyDescent="0.15">
      <c r="B215" s="73">
        <f>B213+"0:05"</f>
        <v>0.71527777777777657</v>
      </c>
      <c r="C215" s="87"/>
      <c r="D215" s="87"/>
      <c r="E215" s="34"/>
      <c r="F215" s="34"/>
      <c r="G215" s="34"/>
      <c r="H215" s="34"/>
      <c r="I215" s="34"/>
      <c r="J215" s="34"/>
      <c r="K215" s="34"/>
      <c r="L215" s="34"/>
    </row>
    <row r="216" spans="2:12" ht="6" customHeight="1" x14ac:dyDescent="0.15">
      <c r="B216" s="74"/>
      <c r="C216" s="87"/>
      <c r="D216" s="87"/>
      <c r="E216" s="34"/>
      <c r="F216" s="34"/>
      <c r="G216" s="34"/>
      <c r="H216" s="34"/>
      <c r="I216" s="34"/>
      <c r="J216" s="34"/>
      <c r="K216" s="34"/>
      <c r="L216" s="34"/>
    </row>
    <row r="217" spans="2:12" ht="6" customHeight="1" x14ac:dyDescent="0.15">
      <c r="B217" s="73">
        <f>B215+"0:05"</f>
        <v>0.71874999999999878</v>
      </c>
      <c r="C217" s="87"/>
      <c r="D217" s="87"/>
      <c r="E217" s="34"/>
      <c r="F217" s="34"/>
      <c r="G217" s="34"/>
      <c r="H217" s="34"/>
      <c r="I217" s="34"/>
      <c r="J217" s="34"/>
      <c r="K217" s="34"/>
      <c r="L217" s="34"/>
    </row>
    <row r="218" spans="2:12" ht="6" customHeight="1" x14ac:dyDescent="0.15">
      <c r="B218" s="74"/>
      <c r="C218" s="87"/>
      <c r="D218" s="87"/>
      <c r="E218" s="34"/>
      <c r="F218" s="34"/>
      <c r="G218" s="34"/>
      <c r="H218" s="34"/>
      <c r="I218" s="34"/>
      <c r="J218" s="34"/>
      <c r="K218" s="34"/>
      <c r="L218" s="34"/>
    </row>
    <row r="219" spans="2:12" ht="6" customHeight="1" x14ac:dyDescent="0.15">
      <c r="B219" s="73">
        <f>B217+"0:05"</f>
        <v>0.72222222222222099</v>
      </c>
      <c r="C219" s="87"/>
      <c r="D219" s="87"/>
      <c r="E219" s="34"/>
      <c r="F219" s="34"/>
      <c r="G219" s="34"/>
      <c r="H219" s="34"/>
      <c r="I219" s="34"/>
      <c r="J219" s="34"/>
      <c r="K219" s="34"/>
      <c r="L219" s="34"/>
    </row>
    <row r="220" spans="2:12" ht="6" customHeight="1" x14ac:dyDescent="0.15">
      <c r="B220" s="74"/>
      <c r="C220" s="87"/>
      <c r="D220" s="87"/>
      <c r="E220" s="34"/>
      <c r="F220" s="34"/>
      <c r="G220" s="34"/>
      <c r="H220" s="34"/>
      <c r="I220" s="34"/>
      <c r="J220" s="34"/>
      <c r="K220" s="34"/>
      <c r="L220" s="34"/>
    </row>
    <row r="221" spans="2:12" ht="6" customHeight="1" x14ac:dyDescent="0.15">
      <c r="B221" s="73">
        <f>B219+"0:05"</f>
        <v>0.7256944444444432</v>
      </c>
      <c r="C221" s="87"/>
      <c r="D221" s="87"/>
      <c r="E221" s="34"/>
      <c r="F221" s="34"/>
      <c r="G221" s="34"/>
      <c r="H221" s="34"/>
      <c r="I221" s="34"/>
      <c r="J221" s="34"/>
      <c r="K221" s="34"/>
      <c r="L221" s="34"/>
    </row>
    <row r="222" spans="2:12" ht="6" customHeight="1" x14ac:dyDescent="0.15">
      <c r="B222" s="74"/>
      <c r="C222" s="87"/>
      <c r="D222" s="87"/>
      <c r="E222" s="34"/>
      <c r="F222" s="34"/>
      <c r="G222" s="34"/>
      <c r="H222" s="34"/>
      <c r="I222" s="34"/>
      <c r="J222" s="34"/>
      <c r="K222" s="34"/>
      <c r="L222" s="34"/>
    </row>
    <row r="223" spans="2:12" ht="6" customHeight="1" x14ac:dyDescent="0.15">
      <c r="B223" s="73">
        <f>B221+"0:05"</f>
        <v>0.72916666666666541</v>
      </c>
      <c r="C223" s="88"/>
      <c r="D223" s="88"/>
      <c r="E223" s="34"/>
      <c r="F223" s="34"/>
      <c r="G223" s="34"/>
      <c r="H223" s="34"/>
      <c r="I223" s="34"/>
      <c r="J223" s="34"/>
      <c r="K223" s="34"/>
      <c r="L223" s="34"/>
    </row>
    <row r="224" spans="2:12" ht="6" customHeight="1" x14ac:dyDescent="0.15">
      <c r="B224" s="74"/>
      <c r="C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2:12" s="18" customFormat="1" ht="6" customHeight="1" x14ac:dyDescent="0.15">
      <c r="B225" s="73">
        <f>B223+"0:05"</f>
        <v>0.73263888888888762</v>
      </c>
      <c r="C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2:12" s="18" customFormat="1" ht="6" customHeight="1" x14ac:dyDescent="0.15">
      <c r="B226" s="74"/>
      <c r="C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2:12" s="18" customFormat="1" ht="6" customHeight="1" x14ac:dyDescent="0.15">
      <c r="B227" s="73">
        <f>B225+"0:05"</f>
        <v>0.73611111111110983</v>
      </c>
      <c r="C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2:12" s="18" customFormat="1" ht="6" customHeight="1" x14ac:dyDescent="0.15">
      <c r="B228" s="74"/>
      <c r="C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2:12" s="18" customFormat="1" ht="6" customHeight="1" x14ac:dyDescent="0.15">
      <c r="B229" s="73">
        <f>B227+"0:05"</f>
        <v>0.73958333333333204</v>
      </c>
      <c r="C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2:12" s="18" customFormat="1" ht="6" customHeight="1" x14ac:dyDescent="0.15">
      <c r="B230" s="74"/>
      <c r="C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2:12" ht="6" customHeight="1" x14ac:dyDescent="0.15">
      <c r="B231" s="73">
        <f>B229+"0:05"</f>
        <v>0.74305555555555425</v>
      </c>
      <c r="C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2:12" ht="6" customHeight="1" x14ac:dyDescent="0.15">
      <c r="B232" s="74"/>
      <c r="C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2:12" ht="6" customHeight="1" x14ac:dyDescent="0.15">
      <c r="B233" s="73">
        <f>B231+"0:05"</f>
        <v>0.74652777777777646</v>
      </c>
      <c r="C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2:12" ht="6" customHeight="1" x14ac:dyDescent="0.15">
      <c r="B234" s="74"/>
      <c r="C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2:12" ht="6" customHeight="1" x14ac:dyDescent="0.15">
      <c r="B235" s="73">
        <f>B233+"0:05"</f>
        <v>0.74999999999999867</v>
      </c>
      <c r="C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2:12" ht="6" customHeight="1" x14ac:dyDescent="0.15">
      <c r="B236" s="74"/>
      <c r="C236" s="34"/>
      <c r="D236" s="29"/>
      <c r="E236" s="5"/>
      <c r="F236" s="5"/>
      <c r="G236" s="5"/>
      <c r="H236" s="5"/>
      <c r="I236" s="5"/>
      <c r="J236" s="5"/>
      <c r="K236" s="5"/>
      <c r="L236" s="5"/>
    </row>
    <row r="237" spans="2:12" ht="6" customHeight="1" x14ac:dyDescent="0.15">
      <c r="B237" s="73">
        <f>B235+"0:05"</f>
        <v>0.75347222222222088</v>
      </c>
      <c r="C237" s="34"/>
      <c r="D237" s="29"/>
      <c r="E237" s="5"/>
      <c r="F237" s="5"/>
      <c r="G237" s="5"/>
      <c r="H237" s="5"/>
      <c r="I237" s="5"/>
      <c r="J237" s="5"/>
      <c r="K237" s="5"/>
      <c r="L237" s="5"/>
    </row>
    <row r="238" spans="2:12" ht="6" customHeight="1" x14ac:dyDescent="0.15">
      <c r="B238" s="7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ht="6" customHeight="1" x14ac:dyDescent="0.15">
      <c r="B239" s="73">
        <f>B237+"0:05"</f>
        <v>0.75694444444444309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ht="6" customHeight="1" x14ac:dyDescent="0.15">
      <c r="B240" s="7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ht="6" customHeight="1" x14ac:dyDescent="0.15">
      <c r="B241" s="73">
        <f>B239+"0:05"</f>
        <v>0.7604166666666653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6" customHeight="1" x14ac:dyDescent="0.15">
      <c r="B242" s="74"/>
      <c r="C242" s="34"/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6" customHeight="1" x14ac:dyDescent="0.15">
      <c r="B243" s="73">
        <f>B241+"0:05"</f>
        <v>0.76388888888888751</v>
      </c>
      <c r="C243" s="34"/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6" customHeight="1" x14ac:dyDescent="0.15">
      <c r="B244" s="74"/>
      <c r="C244" s="34"/>
      <c r="D244" s="5"/>
      <c r="E244" s="5"/>
      <c r="F244" s="5"/>
      <c r="G244" s="5"/>
      <c r="H244" s="5"/>
      <c r="I244" s="5"/>
      <c r="J244" s="5"/>
      <c r="K244" s="5"/>
      <c r="L244" s="5"/>
    </row>
    <row r="245" spans="2:12" ht="6" customHeight="1" x14ac:dyDescent="0.15">
      <c r="B245" s="73">
        <f>B243+"0:05"</f>
        <v>0.76736111111110972</v>
      </c>
      <c r="C245" s="34"/>
      <c r="D245" s="5"/>
      <c r="E245" s="5"/>
      <c r="F245" s="5"/>
      <c r="G245" s="5"/>
      <c r="H245" s="5"/>
      <c r="I245" s="5"/>
      <c r="J245" s="5"/>
      <c r="K245" s="5"/>
      <c r="L245" s="5"/>
    </row>
    <row r="246" spans="2:12" ht="6" customHeight="1" x14ac:dyDescent="0.15">
      <c r="B246" s="74"/>
      <c r="C246" s="29"/>
      <c r="D246" s="5"/>
      <c r="E246" s="5"/>
      <c r="F246" s="5"/>
      <c r="G246" s="5"/>
      <c r="H246" s="5"/>
      <c r="I246" s="5"/>
      <c r="J246" s="5"/>
      <c r="K246" s="5"/>
      <c r="L246" s="5"/>
    </row>
    <row r="247" spans="2:12" ht="6" customHeight="1" x14ac:dyDescent="0.15">
      <c r="B247" s="73">
        <f>B245+"0:05"</f>
        <v>0.77083333333333193</v>
      </c>
      <c r="C247" s="29"/>
      <c r="D247" s="5"/>
      <c r="E247" s="5"/>
      <c r="F247" s="5"/>
      <c r="G247" s="5"/>
      <c r="H247" s="5"/>
      <c r="I247" s="5"/>
      <c r="J247" s="5"/>
      <c r="K247" s="5"/>
      <c r="L247" s="5"/>
    </row>
    <row r="248" spans="2:12" ht="6" customHeight="1" x14ac:dyDescent="0.15">
      <c r="B248" s="74"/>
      <c r="C248" s="29"/>
      <c r="D248" s="5"/>
      <c r="E248" s="5"/>
      <c r="F248" s="5"/>
      <c r="G248" s="5"/>
      <c r="H248" s="5"/>
      <c r="I248" s="5"/>
      <c r="J248" s="5"/>
      <c r="K248" s="5"/>
      <c r="L248" s="5"/>
    </row>
    <row r="249" spans="2:12" ht="6" customHeight="1" x14ac:dyDescent="0.15">
      <c r="B249" s="73">
        <f>B247+"0:05"</f>
        <v>0.77430555555555414</v>
      </c>
      <c r="C249" s="29"/>
      <c r="D249" s="5"/>
      <c r="E249" s="5"/>
      <c r="F249" s="5"/>
      <c r="G249" s="5"/>
      <c r="H249" s="5"/>
      <c r="I249" s="5"/>
      <c r="J249" s="5"/>
      <c r="K249" s="5"/>
      <c r="L249" s="5"/>
    </row>
    <row r="250" spans="2:12" ht="6" customHeight="1" x14ac:dyDescent="0.15">
      <c r="B250" s="74"/>
      <c r="C250" s="33"/>
      <c r="D250" s="5"/>
      <c r="E250" s="5"/>
      <c r="F250" s="5"/>
      <c r="G250" s="5"/>
      <c r="H250" s="5"/>
      <c r="I250" s="5"/>
      <c r="J250" s="5"/>
      <c r="K250" s="5"/>
      <c r="L250" s="5"/>
    </row>
    <row r="251" spans="2:12" ht="6" customHeight="1" x14ac:dyDescent="0.15">
      <c r="B251" s="73">
        <f>B249+"0:05"</f>
        <v>0.77777777777777635</v>
      </c>
      <c r="C251" s="33"/>
      <c r="D251" s="5"/>
      <c r="E251" s="5"/>
      <c r="F251" s="5"/>
      <c r="G251" s="5"/>
      <c r="H251" s="5"/>
      <c r="I251" s="5"/>
      <c r="J251" s="5"/>
      <c r="K251" s="5"/>
      <c r="L251" s="5"/>
    </row>
    <row r="252" spans="2:12" ht="6" customHeight="1" x14ac:dyDescent="0.15">
      <c r="B252" s="74"/>
      <c r="C252" s="33"/>
      <c r="D252" s="5"/>
      <c r="E252" s="5"/>
      <c r="F252" s="5"/>
      <c r="G252" s="5"/>
      <c r="H252" s="5"/>
      <c r="I252" s="5"/>
      <c r="J252" s="5"/>
      <c r="K252" s="5"/>
      <c r="L252" s="5"/>
    </row>
    <row r="253" spans="2:12" ht="6" customHeight="1" x14ac:dyDescent="0.15">
      <c r="B253" s="73">
        <f>B251+"0:05"</f>
        <v>0.78124999999999856</v>
      </c>
      <c r="C253" s="33"/>
      <c r="D253" s="5"/>
      <c r="E253" s="5"/>
      <c r="F253" s="5"/>
      <c r="G253" s="5"/>
      <c r="H253" s="5"/>
      <c r="I253" s="5"/>
      <c r="J253" s="5"/>
      <c r="K253" s="5"/>
      <c r="L253" s="5"/>
    </row>
    <row r="254" spans="2:12" ht="6" customHeight="1" x14ac:dyDescent="0.15">
      <c r="B254" s="74"/>
      <c r="C254" s="33"/>
      <c r="D254" s="5"/>
      <c r="E254" s="5"/>
      <c r="F254" s="5"/>
      <c r="G254" s="5"/>
      <c r="H254" s="5"/>
      <c r="I254" s="5"/>
      <c r="J254" s="5"/>
      <c r="K254" s="5"/>
      <c r="L254" s="5"/>
    </row>
    <row r="255" spans="2:12" ht="6" customHeight="1" x14ac:dyDescent="0.15">
      <c r="B255" s="73">
        <f>B253+"0:05"</f>
        <v>0.78472222222222077</v>
      </c>
      <c r="C255" s="33"/>
      <c r="D255" s="5"/>
      <c r="E255" s="5"/>
      <c r="F255" s="5"/>
      <c r="G255" s="5"/>
      <c r="H255" s="5"/>
      <c r="I255" s="5"/>
      <c r="J255" s="5"/>
      <c r="K255" s="5"/>
      <c r="L255" s="5"/>
    </row>
    <row r="256" spans="2:12" ht="6" customHeight="1" x14ac:dyDescent="0.15">
      <c r="B256" s="74"/>
      <c r="C256" s="33"/>
      <c r="D256" s="5"/>
      <c r="E256" s="5"/>
      <c r="F256" s="5"/>
      <c r="G256" s="5"/>
      <c r="H256" s="5"/>
      <c r="I256" s="5"/>
      <c r="J256" s="5"/>
      <c r="K256" s="5"/>
      <c r="L256" s="5"/>
    </row>
    <row r="257" spans="2:12" ht="6" customHeight="1" x14ac:dyDescent="0.15">
      <c r="B257" s="73">
        <f>B255+"0:05"</f>
        <v>0.78819444444444298</v>
      </c>
      <c r="C257" s="33"/>
      <c r="D257" s="5"/>
      <c r="E257" s="5"/>
      <c r="F257" s="5"/>
      <c r="G257" s="5"/>
      <c r="H257" s="5"/>
      <c r="I257" s="5"/>
      <c r="J257" s="5"/>
      <c r="K257" s="5"/>
      <c r="L257" s="5"/>
    </row>
    <row r="258" spans="2:12" ht="6" customHeight="1" x14ac:dyDescent="0.15">
      <c r="B258" s="74"/>
      <c r="C258" s="33"/>
      <c r="D258" s="5"/>
      <c r="E258" s="5"/>
      <c r="F258" s="5"/>
      <c r="G258" s="5"/>
      <c r="H258" s="5"/>
      <c r="I258" s="5"/>
      <c r="J258" s="5"/>
      <c r="K258" s="5"/>
      <c r="L258" s="5"/>
    </row>
    <row r="259" spans="2:12" ht="6" customHeight="1" x14ac:dyDescent="0.15">
      <c r="B259" s="73">
        <f>B257+"0:05"</f>
        <v>0.79166666666666519</v>
      </c>
      <c r="C259" s="33"/>
      <c r="D259" s="5"/>
      <c r="E259" s="5"/>
      <c r="F259" s="5"/>
      <c r="G259" s="5"/>
      <c r="H259" s="5"/>
      <c r="I259" s="5"/>
      <c r="J259" s="5"/>
      <c r="K259" s="5"/>
      <c r="L259" s="5"/>
    </row>
    <row r="260" spans="2:12" ht="6" customHeight="1" x14ac:dyDescent="0.15">
      <c r="B260" s="74"/>
    </row>
    <row r="261" spans="2:12" ht="6" customHeight="1" x14ac:dyDescent="0.15">
      <c r="B261" s="73"/>
    </row>
    <row r="262" spans="2:12" ht="6" customHeight="1" x14ac:dyDescent="0.15">
      <c r="B262" s="74"/>
    </row>
    <row r="263" spans="2:12" ht="6" customHeight="1" x14ac:dyDescent="0.15"/>
  </sheetData>
  <mergeCells count="161">
    <mergeCell ref="D84:D111"/>
    <mergeCell ref="D112:D139"/>
    <mergeCell ref="D140:D167"/>
    <mergeCell ref="D168:D195"/>
    <mergeCell ref="D196:D223"/>
    <mergeCell ref="C84:C87"/>
    <mergeCell ref="B225:B226"/>
    <mergeCell ref="B223:B224"/>
    <mergeCell ref="B203:B204"/>
    <mergeCell ref="B219:B220"/>
    <mergeCell ref="C196:C199"/>
    <mergeCell ref="C200:C223"/>
    <mergeCell ref="B221:B222"/>
    <mergeCell ref="B201:B202"/>
    <mergeCell ref="B175:B176"/>
    <mergeCell ref="B177:B178"/>
    <mergeCell ref="B97:B98"/>
    <mergeCell ref="B99:B100"/>
    <mergeCell ref="B155:B156"/>
    <mergeCell ref="C140:C143"/>
    <mergeCell ref="C144:C167"/>
    <mergeCell ref="B161:B162"/>
    <mergeCell ref="B209:B210"/>
    <mergeCell ref="B145:B146"/>
    <mergeCell ref="B255:B256"/>
    <mergeCell ref="B257:B258"/>
    <mergeCell ref="B229:B230"/>
    <mergeCell ref="B231:B232"/>
    <mergeCell ref="B233:B234"/>
    <mergeCell ref="B235:B236"/>
    <mergeCell ref="B237:B238"/>
    <mergeCell ref="B239:B240"/>
    <mergeCell ref="C88:C111"/>
    <mergeCell ref="C112:C115"/>
    <mergeCell ref="C116:C139"/>
    <mergeCell ref="B181:B182"/>
    <mergeCell ref="B153:B154"/>
    <mergeCell ref="B117:B118"/>
    <mergeCell ref="B93:B94"/>
    <mergeCell ref="B103:B104"/>
    <mergeCell ref="B91:B92"/>
    <mergeCell ref="B105:B106"/>
    <mergeCell ref="B89:B90"/>
    <mergeCell ref="B95:B96"/>
    <mergeCell ref="C168:C171"/>
    <mergeCell ref="C172:C195"/>
    <mergeCell ref="B179:B180"/>
    <mergeCell ref="B185:B186"/>
    <mergeCell ref="B147:B148"/>
    <mergeCell ref="B149:B150"/>
    <mergeCell ref="B151:B152"/>
    <mergeCell ref="B251:B252"/>
    <mergeCell ref="B253:B254"/>
    <mergeCell ref="B187:B188"/>
    <mergeCell ref="B189:B190"/>
    <mergeCell ref="B193:B194"/>
    <mergeCell ref="B169:B170"/>
    <mergeCell ref="B171:B172"/>
    <mergeCell ref="B173:B174"/>
    <mergeCell ref="B227:B228"/>
    <mergeCell ref="B157:B158"/>
    <mergeCell ref="B159:B160"/>
    <mergeCell ref="B165:B166"/>
    <mergeCell ref="B167:B168"/>
    <mergeCell ref="B163:B164"/>
    <mergeCell ref="C32:C55"/>
    <mergeCell ref="C56:C59"/>
    <mergeCell ref="G5:G6"/>
    <mergeCell ref="B23:B24"/>
    <mergeCell ref="D5:D6"/>
    <mergeCell ref="B259:B260"/>
    <mergeCell ref="B261:B262"/>
    <mergeCell ref="C14:L19"/>
    <mergeCell ref="B241:B242"/>
    <mergeCell ref="B243:B244"/>
    <mergeCell ref="B245:B246"/>
    <mergeCell ref="B247:B248"/>
    <mergeCell ref="B249:B250"/>
    <mergeCell ref="B211:B212"/>
    <mergeCell ref="B213:B214"/>
    <mergeCell ref="B191:B192"/>
    <mergeCell ref="B215:B216"/>
    <mergeCell ref="B217:B218"/>
    <mergeCell ref="B183:B184"/>
    <mergeCell ref="B195:B196"/>
    <mergeCell ref="B197:B198"/>
    <mergeCell ref="B199:B200"/>
    <mergeCell ref="B205:B206"/>
    <mergeCell ref="B207:B208"/>
    <mergeCell ref="A1:L2"/>
    <mergeCell ref="B53:B54"/>
    <mergeCell ref="B47:B48"/>
    <mergeCell ref="B49:B50"/>
    <mergeCell ref="B51:B52"/>
    <mergeCell ref="B73:B74"/>
    <mergeCell ref="B75:B76"/>
    <mergeCell ref="B135:B136"/>
    <mergeCell ref="B137:B138"/>
    <mergeCell ref="B77:B78"/>
    <mergeCell ref="B79:B80"/>
    <mergeCell ref="B11:B12"/>
    <mergeCell ref="J5:J6"/>
    <mergeCell ref="C20:C27"/>
    <mergeCell ref="C28:C31"/>
    <mergeCell ref="D28:D55"/>
    <mergeCell ref="C60:C83"/>
    <mergeCell ref="D56:D83"/>
    <mergeCell ref="B27:B28"/>
    <mergeCell ref="B21:B22"/>
    <mergeCell ref="B17:B18"/>
    <mergeCell ref="B37:B38"/>
    <mergeCell ref="B41:B42"/>
    <mergeCell ref="B55:B56"/>
    <mergeCell ref="B63:B64"/>
    <mergeCell ref="B65:B66"/>
    <mergeCell ref="B19:B20"/>
    <mergeCell ref="B3:L4"/>
    <mergeCell ref="B5:C6"/>
    <mergeCell ref="B7:B8"/>
    <mergeCell ref="B29:B30"/>
    <mergeCell ref="B43:B44"/>
    <mergeCell ref="B45:B46"/>
    <mergeCell ref="B31:B32"/>
    <mergeCell ref="B33:B34"/>
    <mergeCell ref="B35:B36"/>
    <mergeCell ref="B13:B14"/>
    <mergeCell ref="B9:B10"/>
    <mergeCell ref="B15:B16"/>
    <mergeCell ref="B25:B26"/>
    <mergeCell ref="B39:B40"/>
    <mergeCell ref="L5:L6"/>
    <mergeCell ref="K5:K6"/>
    <mergeCell ref="E5:F5"/>
    <mergeCell ref="H5:I5"/>
    <mergeCell ref="B57:B58"/>
    <mergeCell ref="B59:B60"/>
    <mergeCell ref="B61:B62"/>
    <mergeCell ref="B143:B144"/>
    <mergeCell ref="B67:B68"/>
    <mergeCell ref="B69:B70"/>
    <mergeCell ref="B71:B72"/>
    <mergeCell ref="B141:B142"/>
    <mergeCell ref="B119:B120"/>
    <mergeCell ref="B121:B122"/>
    <mergeCell ref="B123:B124"/>
    <mergeCell ref="B125:B126"/>
    <mergeCell ref="B127:B128"/>
    <mergeCell ref="B129:B130"/>
    <mergeCell ref="B85:B86"/>
    <mergeCell ref="B107:B108"/>
    <mergeCell ref="B87:B88"/>
    <mergeCell ref="B83:B84"/>
    <mergeCell ref="B101:B102"/>
    <mergeCell ref="B109:B110"/>
    <mergeCell ref="B111:B112"/>
    <mergeCell ref="B113:B114"/>
    <mergeCell ref="B115:B116"/>
    <mergeCell ref="B139:B140"/>
    <mergeCell ref="B81:B82"/>
    <mergeCell ref="B131:B132"/>
    <mergeCell ref="B133:B134"/>
  </mergeCells>
  <phoneticPr fontId="2"/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74"/>
  <sheetViews>
    <sheetView tabSelected="1" workbookViewId="0">
      <selection activeCell="B1" sqref="B1:AF2"/>
    </sheetView>
  </sheetViews>
  <sheetFormatPr defaultColWidth="9" defaultRowHeight="12" x14ac:dyDescent="0.15"/>
  <cols>
    <col min="1" max="1" width="1.125" style="1" customWidth="1"/>
    <col min="2" max="2" width="4.375" style="1" bestFit="1" customWidth="1"/>
    <col min="3" max="3" width="11" style="1" customWidth="1"/>
    <col min="4" max="4" width="2.875" style="1" bestFit="1" customWidth="1"/>
    <col min="5" max="5" width="11" style="1" customWidth="1"/>
    <col min="6" max="6" width="11.125" style="1" customWidth="1"/>
    <col min="7" max="7" width="9" style="1" customWidth="1"/>
    <col min="8" max="8" width="1.125" style="1" customWidth="1"/>
    <col min="9" max="32" width="3.375" style="1" customWidth="1"/>
    <col min="33" max="33" width="1.625" style="1" customWidth="1"/>
    <col min="34" max="34" width="2.5" style="1" bestFit="1" customWidth="1"/>
    <col min="35" max="35" width="12.375" style="1" bestFit="1" customWidth="1"/>
    <col min="36" max="36" width="2.375" style="1" bestFit="1" customWidth="1"/>
    <col min="37" max="16384" width="9" style="1"/>
  </cols>
  <sheetData>
    <row r="1" spans="2:37" ht="16.5" customHeight="1" x14ac:dyDescent="0.15">
      <c r="B1" s="137" t="s">
        <v>114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2:37" ht="16.5" customHeight="1" x14ac:dyDescent="0.1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2:37" ht="16.5" customHeight="1" x14ac:dyDescent="0.15"/>
    <row r="4" spans="2:37" ht="16.5" customHeight="1" x14ac:dyDescent="0.15"/>
    <row r="5" spans="2:37" ht="13.9" customHeight="1" x14ac:dyDescent="0.15">
      <c r="B5" s="15" t="s">
        <v>26</v>
      </c>
      <c r="C5" s="15" t="s">
        <v>29</v>
      </c>
      <c r="D5" s="15"/>
      <c r="E5" s="15" t="s">
        <v>29</v>
      </c>
      <c r="F5" s="15" t="s">
        <v>30</v>
      </c>
      <c r="G5" s="15" t="s">
        <v>32</v>
      </c>
      <c r="I5" s="128"/>
      <c r="J5" s="129"/>
      <c r="K5" s="130"/>
      <c r="L5" s="99" t="str">
        <f>IF(AI6=0,"",AI6)</f>
        <v>チーム 1</v>
      </c>
      <c r="M5" s="100"/>
      <c r="N5" s="101"/>
      <c r="O5" s="99" t="str">
        <f>IF(AI7=0,"",AI7)</f>
        <v>チーム 2</v>
      </c>
      <c r="P5" s="100"/>
      <c r="Q5" s="101"/>
      <c r="R5" s="99" t="str">
        <f>IF(AI8=0,"",AI8)</f>
        <v>チーム 3</v>
      </c>
      <c r="S5" s="100"/>
      <c r="T5" s="101"/>
      <c r="U5" s="99" t="str">
        <f>IF(AI9=0,"",AI9)</f>
        <v>チーム 4</v>
      </c>
      <c r="V5" s="100"/>
      <c r="W5" s="101"/>
      <c r="X5" s="99" t="str">
        <f>IF(AI10=0,"",AI10)</f>
        <v>チーム 5</v>
      </c>
      <c r="Y5" s="100"/>
      <c r="Z5" s="101"/>
      <c r="AA5" s="127" t="str">
        <f>IF(AI11=0,"",AI11)</f>
        <v>チーム 6</v>
      </c>
      <c r="AB5" s="127"/>
      <c r="AC5" s="127"/>
      <c r="AD5" s="127" t="str">
        <f>IF(AI12=0,"",AI12)</f>
        <v>チーム 7</v>
      </c>
      <c r="AE5" s="127"/>
      <c r="AF5" s="127"/>
      <c r="AG5" s="17"/>
    </row>
    <row r="6" spans="2:37" ht="13.9" customHeight="1" x14ac:dyDescent="0.15">
      <c r="B6" s="45" t="s">
        <v>105</v>
      </c>
      <c r="C6" s="62" t="str">
        <f>IF(AI6=0,"",AI6)</f>
        <v>チーム 1</v>
      </c>
      <c r="D6" s="63" t="s">
        <v>12</v>
      </c>
      <c r="E6" s="62" t="str">
        <f t="shared" ref="E6:E11" si="0">IF(AI7=0,"",AI7)</f>
        <v>チーム 2</v>
      </c>
      <c r="F6" s="66"/>
      <c r="G6" s="67" t="s">
        <v>128</v>
      </c>
      <c r="I6" s="131"/>
      <c r="J6" s="132"/>
      <c r="K6" s="133"/>
      <c r="L6" s="102"/>
      <c r="M6" s="103"/>
      <c r="N6" s="104"/>
      <c r="O6" s="102"/>
      <c r="P6" s="103"/>
      <c r="Q6" s="104"/>
      <c r="R6" s="102"/>
      <c r="S6" s="103"/>
      <c r="T6" s="104"/>
      <c r="U6" s="102"/>
      <c r="V6" s="103"/>
      <c r="W6" s="104"/>
      <c r="X6" s="102"/>
      <c r="Y6" s="103"/>
      <c r="Z6" s="104"/>
      <c r="AA6" s="127"/>
      <c r="AB6" s="127"/>
      <c r="AC6" s="127"/>
      <c r="AD6" s="127"/>
      <c r="AE6" s="127"/>
      <c r="AF6" s="127"/>
      <c r="AG6" s="17"/>
      <c r="AH6" s="2" t="s">
        <v>0</v>
      </c>
      <c r="AI6" s="60" t="s">
        <v>130</v>
      </c>
      <c r="AJ6" s="2">
        <f>COUNTIF($C$6:$E$26,AI6)</f>
        <v>6</v>
      </c>
      <c r="AK6" s="5"/>
    </row>
    <row r="7" spans="2:37" ht="13.9" customHeight="1" x14ac:dyDescent="0.15">
      <c r="B7" s="45" t="s">
        <v>92</v>
      </c>
      <c r="C7" s="62" t="str">
        <f>IF(AI6=0,"",AI6)</f>
        <v>チーム 1</v>
      </c>
      <c r="D7" s="63" t="s">
        <v>12</v>
      </c>
      <c r="E7" s="62" t="str">
        <f t="shared" si="0"/>
        <v>チーム 3</v>
      </c>
      <c r="F7" s="66"/>
      <c r="G7" s="67" t="s">
        <v>128</v>
      </c>
      <c r="I7" s="131"/>
      <c r="J7" s="132"/>
      <c r="K7" s="133"/>
      <c r="L7" s="102"/>
      <c r="M7" s="103"/>
      <c r="N7" s="104"/>
      <c r="O7" s="102"/>
      <c r="P7" s="103"/>
      <c r="Q7" s="104"/>
      <c r="R7" s="102"/>
      <c r="S7" s="103"/>
      <c r="T7" s="104"/>
      <c r="U7" s="102"/>
      <c r="V7" s="103"/>
      <c r="W7" s="104"/>
      <c r="X7" s="102"/>
      <c r="Y7" s="103"/>
      <c r="Z7" s="104"/>
      <c r="AA7" s="127"/>
      <c r="AB7" s="127"/>
      <c r="AC7" s="127"/>
      <c r="AD7" s="127"/>
      <c r="AE7" s="127"/>
      <c r="AF7" s="127"/>
      <c r="AG7" s="17"/>
      <c r="AH7" s="2" t="s">
        <v>10</v>
      </c>
      <c r="AI7" s="60" t="s">
        <v>109</v>
      </c>
      <c r="AJ7" s="48">
        <f t="shared" ref="AJ7:AJ12" si="1">COUNTIF($C$6:$E$26,AI7)</f>
        <v>6</v>
      </c>
      <c r="AK7" s="5"/>
    </row>
    <row r="8" spans="2:37" ht="13.9" customHeight="1" x14ac:dyDescent="0.15">
      <c r="B8" s="45" t="s">
        <v>102</v>
      </c>
      <c r="C8" s="62" t="str">
        <f>IF(AI6=0,"",AI6)</f>
        <v>チーム 1</v>
      </c>
      <c r="D8" s="63" t="s">
        <v>12</v>
      </c>
      <c r="E8" s="62" t="str">
        <f t="shared" si="0"/>
        <v>チーム 4</v>
      </c>
      <c r="F8" s="66"/>
      <c r="G8" s="67" t="s">
        <v>128</v>
      </c>
      <c r="I8" s="134"/>
      <c r="J8" s="135"/>
      <c r="K8" s="136"/>
      <c r="L8" s="105"/>
      <c r="M8" s="106"/>
      <c r="N8" s="107"/>
      <c r="O8" s="105"/>
      <c r="P8" s="106"/>
      <c r="Q8" s="107"/>
      <c r="R8" s="105"/>
      <c r="S8" s="106"/>
      <c r="T8" s="107"/>
      <c r="U8" s="105"/>
      <c r="V8" s="106"/>
      <c r="W8" s="107"/>
      <c r="X8" s="105"/>
      <c r="Y8" s="106"/>
      <c r="Z8" s="107"/>
      <c r="AA8" s="127"/>
      <c r="AB8" s="127"/>
      <c r="AC8" s="127"/>
      <c r="AD8" s="127"/>
      <c r="AE8" s="127"/>
      <c r="AF8" s="127"/>
      <c r="AG8" s="17"/>
      <c r="AH8" s="2" t="s">
        <v>1</v>
      </c>
      <c r="AI8" s="60" t="s">
        <v>110</v>
      </c>
      <c r="AJ8" s="48">
        <f t="shared" si="1"/>
        <v>6</v>
      </c>
      <c r="AK8" s="5"/>
    </row>
    <row r="9" spans="2:37" ht="13.9" customHeight="1" x14ac:dyDescent="0.15">
      <c r="B9" s="45" t="s">
        <v>104</v>
      </c>
      <c r="C9" s="62" t="str">
        <f>IF(AI6=0,"",AI6)</f>
        <v>チーム 1</v>
      </c>
      <c r="D9" s="63" t="s">
        <v>12</v>
      </c>
      <c r="E9" s="62" t="str">
        <f t="shared" si="0"/>
        <v>チーム 5</v>
      </c>
      <c r="F9" s="66"/>
      <c r="G9" s="67" t="s">
        <v>128</v>
      </c>
      <c r="I9" s="99" t="str">
        <f>IF(AI6=0,"",AI6)</f>
        <v>チーム 1</v>
      </c>
      <c r="J9" s="100"/>
      <c r="K9" s="101"/>
      <c r="L9" s="128"/>
      <c r="M9" s="129"/>
      <c r="N9" s="130"/>
      <c r="O9" s="118" t="str">
        <f>B6</f>
        <v>G01</v>
      </c>
      <c r="P9" s="119"/>
      <c r="Q9" s="120"/>
      <c r="R9" s="118" t="str">
        <f>B7</f>
        <v>G02</v>
      </c>
      <c r="S9" s="119"/>
      <c r="T9" s="120"/>
      <c r="U9" s="118" t="str">
        <f>B8</f>
        <v>G03</v>
      </c>
      <c r="V9" s="119"/>
      <c r="W9" s="120"/>
      <c r="X9" s="118" t="str">
        <f>B9</f>
        <v>G04</v>
      </c>
      <c r="Y9" s="119"/>
      <c r="Z9" s="120"/>
      <c r="AA9" s="118" t="str">
        <f>B10</f>
        <v>G05</v>
      </c>
      <c r="AB9" s="119"/>
      <c r="AC9" s="120"/>
      <c r="AD9" s="118" t="str">
        <f>B11</f>
        <v>G06</v>
      </c>
      <c r="AE9" s="119"/>
      <c r="AF9" s="120"/>
      <c r="AG9" s="17"/>
      <c r="AH9" s="2" t="s">
        <v>2</v>
      </c>
      <c r="AI9" s="60" t="s">
        <v>111</v>
      </c>
      <c r="AJ9" s="48">
        <f t="shared" si="1"/>
        <v>6</v>
      </c>
      <c r="AK9" s="5"/>
    </row>
    <row r="10" spans="2:37" ht="13.9" customHeight="1" x14ac:dyDescent="0.15">
      <c r="B10" s="45" t="s">
        <v>93</v>
      </c>
      <c r="C10" s="62" t="str">
        <f>IF(AI6=0,"",AI6)</f>
        <v>チーム 1</v>
      </c>
      <c r="D10" s="63" t="s">
        <v>12</v>
      </c>
      <c r="E10" s="62" t="str">
        <f t="shared" si="0"/>
        <v>チーム 6</v>
      </c>
      <c r="F10" s="66"/>
      <c r="G10" s="67" t="s">
        <v>128</v>
      </c>
      <c r="I10" s="102"/>
      <c r="J10" s="103"/>
      <c r="K10" s="104"/>
      <c r="L10" s="131"/>
      <c r="M10" s="132"/>
      <c r="N10" s="133"/>
      <c r="O10" s="121" t="str">
        <f>G6</f>
        <v>未定</v>
      </c>
      <c r="P10" s="122"/>
      <c r="Q10" s="123"/>
      <c r="R10" s="121" t="str">
        <f>G7</f>
        <v>未定</v>
      </c>
      <c r="S10" s="122"/>
      <c r="T10" s="123"/>
      <c r="U10" s="121" t="str">
        <f>G8</f>
        <v>未定</v>
      </c>
      <c r="V10" s="122"/>
      <c r="W10" s="123"/>
      <c r="X10" s="121" t="str">
        <f>G9</f>
        <v>未定</v>
      </c>
      <c r="Y10" s="122"/>
      <c r="Z10" s="123"/>
      <c r="AA10" s="121" t="str">
        <f>G10</f>
        <v>未定</v>
      </c>
      <c r="AB10" s="122"/>
      <c r="AC10" s="123"/>
      <c r="AD10" s="121" t="str">
        <f>G11</f>
        <v>未定</v>
      </c>
      <c r="AE10" s="122"/>
      <c r="AF10" s="123"/>
      <c r="AG10" s="17"/>
      <c r="AH10" s="2" t="s">
        <v>3</v>
      </c>
      <c r="AI10" s="60" t="s">
        <v>112</v>
      </c>
      <c r="AJ10" s="48">
        <f t="shared" si="1"/>
        <v>6</v>
      </c>
      <c r="AK10" s="5"/>
    </row>
    <row r="11" spans="2:37" ht="13.9" customHeight="1" x14ac:dyDescent="0.15">
      <c r="B11" s="45" t="s">
        <v>94</v>
      </c>
      <c r="C11" s="62" t="str">
        <f>IF(AI6=0,"",AI6)</f>
        <v>チーム 1</v>
      </c>
      <c r="D11" s="63" t="s">
        <v>12</v>
      </c>
      <c r="E11" s="62" t="str">
        <f t="shared" si="0"/>
        <v>チーム 7</v>
      </c>
      <c r="F11" s="66"/>
      <c r="G11" s="67" t="s">
        <v>128</v>
      </c>
      <c r="I11" s="102"/>
      <c r="J11" s="103"/>
      <c r="K11" s="104"/>
      <c r="L11" s="131"/>
      <c r="M11" s="132"/>
      <c r="N11" s="133"/>
      <c r="O11" s="124"/>
      <c r="P11" s="125"/>
      <c r="Q11" s="126"/>
      <c r="R11" s="124"/>
      <c r="S11" s="125"/>
      <c r="T11" s="126"/>
      <c r="U11" s="124"/>
      <c r="V11" s="125"/>
      <c r="W11" s="126"/>
      <c r="X11" s="124"/>
      <c r="Y11" s="125"/>
      <c r="Z11" s="126"/>
      <c r="AA11" s="124"/>
      <c r="AB11" s="125"/>
      <c r="AC11" s="126"/>
      <c r="AD11" s="124"/>
      <c r="AE11" s="125"/>
      <c r="AF11" s="126"/>
      <c r="AG11" s="17"/>
      <c r="AH11" s="2" t="s">
        <v>11</v>
      </c>
      <c r="AI11" s="60" t="s">
        <v>113</v>
      </c>
      <c r="AJ11" s="48">
        <f t="shared" si="1"/>
        <v>6</v>
      </c>
      <c r="AK11" s="5"/>
    </row>
    <row r="12" spans="2:37" ht="13.9" customHeight="1" x14ac:dyDescent="0.15">
      <c r="B12" s="45" t="s">
        <v>98</v>
      </c>
      <c r="C12" s="62" t="str">
        <f>IF(AI7=0,"",AI7)</f>
        <v>チーム 2</v>
      </c>
      <c r="D12" s="63" t="s">
        <v>154</v>
      </c>
      <c r="E12" s="62" t="str">
        <f>IF(AI8=0,"",AI8)</f>
        <v>チーム 3</v>
      </c>
      <c r="F12" s="66"/>
      <c r="G12" s="67" t="s">
        <v>128</v>
      </c>
      <c r="I12" s="105"/>
      <c r="J12" s="106"/>
      <c r="K12" s="107"/>
      <c r="L12" s="134"/>
      <c r="M12" s="135"/>
      <c r="N12" s="136"/>
      <c r="O12" s="56"/>
      <c r="P12" s="52" t="s">
        <v>31</v>
      </c>
      <c r="Q12" s="57"/>
      <c r="R12" s="56"/>
      <c r="S12" s="52" t="s">
        <v>31</v>
      </c>
      <c r="T12" s="57"/>
      <c r="U12" s="56"/>
      <c r="V12" s="52" t="s">
        <v>31</v>
      </c>
      <c r="W12" s="57"/>
      <c r="X12" s="56"/>
      <c r="Y12" s="52" t="s">
        <v>31</v>
      </c>
      <c r="Z12" s="57"/>
      <c r="AA12" s="56"/>
      <c r="AB12" s="52" t="s">
        <v>31</v>
      </c>
      <c r="AC12" s="57"/>
      <c r="AD12" s="56"/>
      <c r="AE12" s="52" t="s">
        <v>31</v>
      </c>
      <c r="AF12" s="57"/>
      <c r="AG12" s="17"/>
      <c r="AH12" s="48" t="s">
        <v>119</v>
      </c>
      <c r="AI12" s="60" t="s">
        <v>129</v>
      </c>
      <c r="AJ12" s="48">
        <f t="shared" si="1"/>
        <v>6</v>
      </c>
      <c r="AK12" s="5"/>
    </row>
    <row r="13" spans="2:37" ht="13.9" customHeight="1" x14ac:dyDescent="0.15">
      <c r="B13" s="45" t="s">
        <v>95</v>
      </c>
      <c r="C13" s="62" t="str">
        <f>IF(AI7=0,"",AI7)</f>
        <v>チーム 2</v>
      </c>
      <c r="D13" s="63" t="s">
        <v>12</v>
      </c>
      <c r="E13" s="62" t="str">
        <f>IF(AI9=0,"",AI9)</f>
        <v>チーム 4</v>
      </c>
      <c r="F13" s="66"/>
      <c r="G13" s="67" t="s">
        <v>128</v>
      </c>
      <c r="I13" s="99" t="str">
        <f>IF(AI7=0,"",AI7)</f>
        <v>チーム 2</v>
      </c>
      <c r="J13" s="100"/>
      <c r="K13" s="101"/>
      <c r="L13" s="108" t="str">
        <f>IF(O9=0,"",O9)</f>
        <v>G01</v>
      </c>
      <c r="M13" s="109"/>
      <c r="N13" s="110"/>
      <c r="O13" s="128"/>
      <c r="P13" s="129"/>
      <c r="Q13" s="130"/>
      <c r="R13" s="118" t="str">
        <f>B12</f>
        <v>G07</v>
      </c>
      <c r="S13" s="119"/>
      <c r="T13" s="120"/>
      <c r="U13" s="118" t="str">
        <f>B13</f>
        <v>G08</v>
      </c>
      <c r="V13" s="119"/>
      <c r="W13" s="120"/>
      <c r="X13" s="118" t="str">
        <f>B14</f>
        <v>G09</v>
      </c>
      <c r="Y13" s="119"/>
      <c r="Z13" s="120"/>
      <c r="AA13" s="118" t="str">
        <f>B15</f>
        <v>G10</v>
      </c>
      <c r="AB13" s="119"/>
      <c r="AC13" s="120"/>
      <c r="AD13" s="118" t="str">
        <f>B16</f>
        <v>G11</v>
      </c>
      <c r="AE13" s="119"/>
      <c r="AF13" s="120"/>
      <c r="AG13" s="17"/>
    </row>
    <row r="14" spans="2:37" ht="13.9" customHeight="1" x14ac:dyDescent="0.15">
      <c r="B14" s="45" t="s">
        <v>96</v>
      </c>
      <c r="C14" s="62" t="str">
        <f>IF(AI7=0,"",AI7)</f>
        <v>チーム 2</v>
      </c>
      <c r="D14" s="63" t="s">
        <v>12</v>
      </c>
      <c r="E14" s="62" t="str">
        <f>IF(AI10=0,"",AI10)</f>
        <v>チーム 5</v>
      </c>
      <c r="F14" s="66"/>
      <c r="G14" s="67" t="s">
        <v>128</v>
      </c>
      <c r="I14" s="102"/>
      <c r="J14" s="103"/>
      <c r="K14" s="104"/>
      <c r="L14" s="112" t="str">
        <f>IF(O10=0,"",O10)</f>
        <v>未定</v>
      </c>
      <c r="M14" s="113"/>
      <c r="N14" s="114"/>
      <c r="O14" s="131"/>
      <c r="P14" s="132"/>
      <c r="Q14" s="133"/>
      <c r="R14" s="121" t="str">
        <f>G12</f>
        <v>未定</v>
      </c>
      <c r="S14" s="122"/>
      <c r="T14" s="123"/>
      <c r="U14" s="121" t="str">
        <f>G13</f>
        <v>未定</v>
      </c>
      <c r="V14" s="122"/>
      <c r="W14" s="123"/>
      <c r="X14" s="121" t="str">
        <f>G14</f>
        <v>未定</v>
      </c>
      <c r="Y14" s="122"/>
      <c r="Z14" s="123"/>
      <c r="AA14" s="121" t="str">
        <f>G15</f>
        <v>未定</v>
      </c>
      <c r="AB14" s="122"/>
      <c r="AC14" s="123"/>
      <c r="AD14" s="121" t="str">
        <f>G16</f>
        <v>未定</v>
      </c>
      <c r="AE14" s="122"/>
      <c r="AF14" s="123"/>
      <c r="AG14" s="17"/>
    </row>
    <row r="15" spans="2:37" ht="13.9" customHeight="1" x14ac:dyDescent="0.15">
      <c r="B15" s="45" t="s">
        <v>99</v>
      </c>
      <c r="C15" s="62" t="str">
        <f>IF(AI7=0,"",AI7)</f>
        <v>チーム 2</v>
      </c>
      <c r="D15" s="63" t="s">
        <v>12</v>
      </c>
      <c r="E15" s="62" t="str">
        <f>IF(AI11=0,"",AI11)</f>
        <v>チーム 6</v>
      </c>
      <c r="F15" s="66"/>
      <c r="G15" s="67" t="s">
        <v>128</v>
      </c>
      <c r="I15" s="102"/>
      <c r="J15" s="103"/>
      <c r="K15" s="104"/>
      <c r="L15" s="115"/>
      <c r="M15" s="116"/>
      <c r="N15" s="117"/>
      <c r="O15" s="131"/>
      <c r="P15" s="132"/>
      <c r="Q15" s="133"/>
      <c r="R15" s="124"/>
      <c r="S15" s="125"/>
      <c r="T15" s="126"/>
      <c r="U15" s="124"/>
      <c r="V15" s="125"/>
      <c r="W15" s="126"/>
      <c r="X15" s="124"/>
      <c r="Y15" s="125"/>
      <c r="Z15" s="126"/>
      <c r="AA15" s="124"/>
      <c r="AB15" s="125"/>
      <c r="AC15" s="126"/>
      <c r="AD15" s="124"/>
      <c r="AE15" s="125"/>
      <c r="AF15" s="126"/>
      <c r="AG15" s="17"/>
    </row>
    <row r="16" spans="2:37" ht="13.9" customHeight="1" x14ac:dyDescent="0.15">
      <c r="B16" s="45" t="s">
        <v>97</v>
      </c>
      <c r="C16" s="62" t="str">
        <f>IF(AI7=0,"",AI7)</f>
        <v>チーム 2</v>
      </c>
      <c r="D16" s="63" t="s">
        <v>12</v>
      </c>
      <c r="E16" s="62" t="str">
        <f>IF(AI12=0,"",AI12)</f>
        <v>チーム 7</v>
      </c>
      <c r="F16" s="66"/>
      <c r="G16" s="67" t="s">
        <v>128</v>
      </c>
      <c r="I16" s="105"/>
      <c r="J16" s="106"/>
      <c r="K16" s="107"/>
      <c r="L16" s="53">
        <f>Q12</f>
        <v>0</v>
      </c>
      <c r="M16" s="54" t="s">
        <v>31</v>
      </c>
      <c r="N16" s="55">
        <f>O12</f>
        <v>0</v>
      </c>
      <c r="O16" s="134"/>
      <c r="P16" s="135"/>
      <c r="Q16" s="136"/>
      <c r="R16" s="56"/>
      <c r="S16" s="52" t="s">
        <v>31</v>
      </c>
      <c r="T16" s="57"/>
      <c r="U16" s="56"/>
      <c r="V16" s="52" t="s">
        <v>31</v>
      </c>
      <c r="W16" s="57"/>
      <c r="X16" s="56"/>
      <c r="Y16" s="52" t="s">
        <v>31</v>
      </c>
      <c r="Z16" s="57"/>
      <c r="AA16" s="56"/>
      <c r="AB16" s="52" t="s">
        <v>31</v>
      </c>
      <c r="AC16" s="57"/>
      <c r="AD16" s="56"/>
      <c r="AE16" s="52" t="s">
        <v>31</v>
      </c>
      <c r="AF16" s="57"/>
      <c r="AG16" s="17"/>
    </row>
    <row r="17" spans="2:33" ht="13.9" customHeight="1" x14ac:dyDescent="0.15">
      <c r="B17" s="45" t="s">
        <v>101</v>
      </c>
      <c r="C17" s="62" t="str">
        <f>IF(AI8=0,"",AI8)</f>
        <v>チーム 3</v>
      </c>
      <c r="D17" s="63" t="s">
        <v>12</v>
      </c>
      <c r="E17" s="62" t="str">
        <f>IF(AI9=0,"",AI9)</f>
        <v>チーム 4</v>
      </c>
      <c r="F17" s="66"/>
      <c r="G17" s="67" t="s">
        <v>128</v>
      </c>
      <c r="I17" s="99" t="str">
        <f>IF(AI8=0,"",AI8)</f>
        <v>チーム 3</v>
      </c>
      <c r="J17" s="100"/>
      <c r="K17" s="101"/>
      <c r="L17" s="108" t="str">
        <f>IF(R9=0,"",R9)</f>
        <v>G02</v>
      </c>
      <c r="M17" s="109"/>
      <c r="N17" s="110"/>
      <c r="O17" s="108" t="str">
        <f>IF(R13=0,"",R13)</f>
        <v>G07</v>
      </c>
      <c r="P17" s="109"/>
      <c r="Q17" s="110"/>
      <c r="R17" s="128"/>
      <c r="S17" s="129"/>
      <c r="T17" s="130"/>
      <c r="U17" s="118" t="str">
        <f>B17</f>
        <v>G12</v>
      </c>
      <c r="V17" s="119"/>
      <c r="W17" s="120"/>
      <c r="X17" s="118" t="str">
        <f>B18</f>
        <v>G13</v>
      </c>
      <c r="Y17" s="119"/>
      <c r="Z17" s="120"/>
      <c r="AA17" s="118" t="str">
        <f>B19</f>
        <v>G14</v>
      </c>
      <c r="AB17" s="119"/>
      <c r="AC17" s="120"/>
      <c r="AD17" s="118" t="str">
        <f>B20</f>
        <v>G15</v>
      </c>
      <c r="AE17" s="119"/>
      <c r="AF17" s="120"/>
      <c r="AG17" s="17"/>
    </row>
    <row r="18" spans="2:33" ht="13.9" customHeight="1" x14ac:dyDescent="0.15">
      <c r="B18" s="45" t="s">
        <v>103</v>
      </c>
      <c r="C18" s="62" t="str">
        <f>IF(AI8=0,"",AI8)</f>
        <v>チーム 3</v>
      </c>
      <c r="D18" s="63" t="s">
        <v>12</v>
      </c>
      <c r="E18" s="62" t="str">
        <f>IF(AI10=0,"",AI10)</f>
        <v>チーム 5</v>
      </c>
      <c r="F18" s="66"/>
      <c r="G18" s="67" t="s">
        <v>128</v>
      </c>
      <c r="I18" s="102"/>
      <c r="J18" s="103"/>
      <c r="K18" s="104"/>
      <c r="L18" s="112" t="str">
        <f>IF(R10=0,"",R10)</f>
        <v>未定</v>
      </c>
      <c r="M18" s="113"/>
      <c r="N18" s="114"/>
      <c r="O18" s="112" t="str">
        <f>IF(R14=0,"",R14)</f>
        <v>未定</v>
      </c>
      <c r="P18" s="113"/>
      <c r="Q18" s="114"/>
      <c r="R18" s="131"/>
      <c r="S18" s="132"/>
      <c r="T18" s="133"/>
      <c r="U18" s="121" t="str">
        <f>G17</f>
        <v>未定</v>
      </c>
      <c r="V18" s="122"/>
      <c r="W18" s="123"/>
      <c r="X18" s="121" t="str">
        <f>G18</f>
        <v>未定</v>
      </c>
      <c r="Y18" s="122"/>
      <c r="Z18" s="123"/>
      <c r="AA18" s="121" t="str">
        <f>G19</f>
        <v>未定</v>
      </c>
      <c r="AB18" s="122"/>
      <c r="AC18" s="123"/>
      <c r="AD18" s="121" t="str">
        <f>G20</f>
        <v>未定</v>
      </c>
      <c r="AE18" s="122"/>
      <c r="AF18" s="123"/>
      <c r="AG18" s="17"/>
    </row>
    <row r="19" spans="2:33" ht="13.9" customHeight="1" x14ac:dyDescent="0.15">
      <c r="B19" s="45" t="s">
        <v>100</v>
      </c>
      <c r="C19" s="62" t="str">
        <f>IF(AI8=0,"",AI8)</f>
        <v>チーム 3</v>
      </c>
      <c r="D19" s="63" t="s">
        <v>12</v>
      </c>
      <c r="E19" s="62" t="str">
        <f>IF(AI11=0,"",AI11)</f>
        <v>チーム 6</v>
      </c>
      <c r="F19" s="66"/>
      <c r="G19" s="67" t="s">
        <v>128</v>
      </c>
      <c r="I19" s="102"/>
      <c r="J19" s="103"/>
      <c r="K19" s="104"/>
      <c r="L19" s="115"/>
      <c r="M19" s="116"/>
      <c r="N19" s="117"/>
      <c r="O19" s="115"/>
      <c r="P19" s="116"/>
      <c r="Q19" s="117"/>
      <c r="R19" s="131"/>
      <c r="S19" s="132"/>
      <c r="T19" s="133"/>
      <c r="U19" s="124"/>
      <c r="V19" s="125"/>
      <c r="W19" s="126"/>
      <c r="X19" s="124"/>
      <c r="Y19" s="125"/>
      <c r="Z19" s="126"/>
      <c r="AA19" s="124"/>
      <c r="AB19" s="125"/>
      <c r="AC19" s="126"/>
      <c r="AD19" s="124"/>
      <c r="AE19" s="125"/>
      <c r="AF19" s="126"/>
      <c r="AG19" s="17"/>
    </row>
    <row r="20" spans="2:33" ht="13.9" customHeight="1" x14ac:dyDescent="0.15">
      <c r="B20" s="45" t="s">
        <v>106</v>
      </c>
      <c r="C20" s="62" t="str">
        <f>IF(AI8=0,"",AI8)</f>
        <v>チーム 3</v>
      </c>
      <c r="D20" s="63" t="s">
        <v>12</v>
      </c>
      <c r="E20" s="62" t="str">
        <f>IF(AI12=0,"",AI12)</f>
        <v>チーム 7</v>
      </c>
      <c r="F20" s="66"/>
      <c r="G20" s="67" t="s">
        <v>128</v>
      </c>
      <c r="I20" s="105"/>
      <c r="J20" s="106"/>
      <c r="K20" s="107"/>
      <c r="L20" s="53">
        <f>T12</f>
        <v>0</v>
      </c>
      <c r="M20" s="54" t="s">
        <v>31</v>
      </c>
      <c r="N20" s="55">
        <f>R12</f>
        <v>0</v>
      </c>
      <c r="O20" s="53">
        <f>T16</f>
        <v>0</v>
      </c>
      <c r="P20" s="54" t="s">
        <v>31</v>
      </c>
      <c r="Q20" s="55">
        <f>R16</f>
        <v>0</v>
      </c>
      <c r="R20" s="134"/>
      <c r="S20" s="135"/>
      <c r="T20" s="136"/>
      <c r="U20" s="56"/>
      <c r="V20" s="52" t="s">
        <v>31</v>
      </c>
      <c r="W20" s="57"/>
      <c r="X20" s="56"/>
      <c r="Y20" s="52" t="s">
        <v>31</v>
      </c>
      <c r="Z20" s="57"/>
      <c r="AA20" s="56"/>
      <c r="AB20" s="52" t="s">
        <v>31</v>
      </c>
      <c r="AC20" s="57"/>
      <c r="AD20" s="56"/>
      <c r="AE20" s="52" t="s">
        <v>31</v>
      </c>
      <c r="AF20" s="57"/>
      <c r="AG20" s="17"/>
    </row>
    <row r="21" spans="2:33" ht="13.9" customHeight="1" x14ac:dyDescent="0.15">
      <c r="B21" s="45" t="s">
        <v>122</v>
      </c>
      <c r="C21" s="62" t="str">
        <f>IF(AI9=0,"",AI9)</f>
        <v>チーム 4</v>
      </c>
      <c r="D21" s="63" t="s">
        <v>12</v>
      </c>
      <c r="E21" s="62" t="str">
        <f>IF(AI10=0,"",AI10)</f>
        <v>チーム 5</v>
      </c>
      <c r="F21" s="66"/>
      <c r="G21" s="67" t="s">
        <v>128</v>
      </c>
      <c r="I21" s="99" t="str">
        <f>IF(AI9=0,"",AI9)</f>
        <v>チーム 4</v>
      </c>
      <c r="J21" s="100"/>
      <c r="K21" s="101"/>
      <c r="L21" s="108" t="str">
        <f>IF(U9=0,"",U9)</f>
        <v>G03</v>
      </c>
      <c r="M21" s="109"/>
      <c r="N21" s="110"/>
      <c r="O21" s="108" t="str">
        <f>IF(U13=0,"",U13)</f>
        <v>G08</v>
      </c>
      <c r="P21" s="109"/>
      <c r="Q21" s="110"/>
      <c r="R21" s="108" t="str">
        <f>IF(U17=0,"",U17)</f>
        <v>G12</v>
      </c>
      <c r="S21" s="109"/>
      <c r="T21" s="110"/>
      <c r="U21" s="128"/>
      <c r="V21" s="129"/>
      <c r="W21" s="130"/>
      <c r="X21" s="118" t="str">
        <f>B21</f>
        <v>G16</v>
      </c>
      <c r="Y21" s="119"/>
      <c r="Z21" s="120"/>
      <c r="AA21" s="118" t="str">
        <f>B22</f>
        <v>G17</v>
      </c>
      <c r="AB21" s="119"/>
      <c r="AC21" s="120"/>
      <c r="AD21" s="118" t="str">
        <f>B23</f>
        <v>G18</v>
      </c>
      <c r="AE21" s="119"/>
      <c r="AF21" s="120"/>
    </row>
    <row r="22" spans="2:33" ht="13.9" customHeight="1" x14ac:dyDescent="0.15">
      <c r="B22" s="45" t="s">
        <v>123</v>
      </c>
      <c r="C22" s="62" t="str">
        <f>IF(AI9=0,"",AI9)</f>
        <v>チーム 4</v>
      </c>
      <c r="D22" s="63" t="s">
        <v>12</v>
      </c>
      <c r="E22" s="62" t="str">
        <f>IF(AI11=0,"",AI11)</f>
        <v>チーム 6</v>
      </c>
      <c r="F22" s="66"/>
      <c r="G22" s="67" t="s">
        <v>128</v>
      </c>
      <c r="I22" s="102"/>
      <c r="J22" s="103"/>
      <c r="K22" s="104"/>
      <c r="L22" s="112" t="str">
        <f>IF(U10=0,"",U10)</f>
        <v>未定</v>
      </c>
      <c r="M22" s="113"/>
      <c r="N22" s="114"/>
      <c r="O22" s="112" t="str">
        <f>IF(U14=0,"",U14)</f>
        <v>未定</v>
      </c>
      <c r="P22" s="113"/>
      <c r="Q22" s="114"/>
      <c r="R22" s="112" t="str">
        <f>IF(U18=0,"",U18)</f>
        <v>未定</v>
      </c>
      <c r="S22" s="113"/>
      <c r="T22" s="114"/>
      <c r="U22" s="131"/>
      <c r="V22" s="132"/>
      <c r="W22" s="133"/>
      <c r="X22" s="121" t="str">
        <f>G21</f>
        <v>未定</v>
      </c>
      <c r="Y22" s="122"/>
      <c r="Z22" s="123"/>
      <c r="AA22" s="121" t="str">
        <f>G22</f>
        <v>未定</v>
      </c>
      <c r="AB22" s="122"/>
      <c r="AC22" s="123"/>
      <c r="AD22" s="121" t="str">
        <f>G23</f>
        <v>未定</v>
      </c>
      <c r="AE22" s="122"/>
      <c r="AF22" s="123"/>
    </row>
    <row r="23" spans="2:33" ht="13.9" customHeight="1" x14ac:dyDescent="0.15">
      <c r="B23" s="45" t="s">
        <v>124</v>
      </c>
      <c r="C23" s="62" t="str">
        <f>IF(AI9=0,"",AI9)</f>
        <v>チーム 4</v>
      </c>
      <c r="D23" s="63" t="s">
        <v>12</v>
      </c>
      <c r="E23" s="62" t="str">
        <f>IF(AI12=0,"",AI12)</f>
        <v>チーム 7</v>
      </c>
      <c r="F23" s="66"/>
      <c r="G23" s="67" t="s">
        <v>128</v>
      </c>
      <c r="I23" s="102"/>
      <c r="J23" s="103"/>
      <c r="K23" s="104"/>
      <c r="L23" s="115"/>
      <c r="M23" s="116"/>
      <c r="N23" s="117"/>
      <c r="O23" s="115"/>
      <c r="P23" s="116"/>
      <c r="Q23" s="117"/>
      <c r="R23" s="115"/>
      <c r="S23" s="116"/>
      <c r="T23" s="117"/>
      <c r="U23" s="131"/>
      <c r="V23" s="132"/>
      <c r="W23" s="133"/>
      <c r="X23" s="124"/>
      <c r="Y23" s="125"/>
      <c r="Z23" s="126"/>
      <c r="AA23" s="124"/>
      <c r="AB23" s="125"/>
      <c r="AC23" s="126"/>
      <c r="AD23" s="124"/>
      <c r="AE23" s="125"/>
      <c r="AF23" s="126"/>
    </row>
    <row r="24" spans="2:33" ht="13.9" customHeight="1" x14ac:dyDescent="0.15">
      <c r="B24" s="45" t="s">
        <v>125</v>
      </c>
      <c r="C24" s="62" t="str">
        <f>IF(AI10=0,"",AI10)</f>
        <v>チーム 5</v>
      </c>
      <c r="D24" s="63" t="s">
        <v>12</v>
      </c>
      <c r="E24" s="62" t="str">
        <f>IF(AI11=0,"",AI11)</f>
        <v>チーム 6</v>
      </c>
      <c r="F24" s="66"/>
      <c r="G24" s="67" t="s">
        <v>128</v>
      </c>
      <c r="I24" s="105"/>
      <c r="J24" s="106"/>
      <c r="K24" s="107"/>
      <c r="L24" s="53">
        <f>W12</f>
        <v>0</v>
      </c>
      <c r="M24" s="54" t="s">
        <v>31</v>
      </c>
      <c r="N24" s="55">
        <f>U12</f>
        <v>0</v>
      </c>
      <c r="O24" s="53">
        <f>W16</f>
        <v>0</v>
      </c>
      <c r="P24" s="54" t="s">
        <v>31</v>
      </c>
      <c r="Q24" s="55">
        <f>U16</f>
        <v>0</v>
      </c>
      <c r="R24" s="53">
        <f>W20</f>
        <v>0</v>
      </c>
      <c r="S24" s="54" t="s">
        <v>31</v>
      </c>
      <c r="T24" s="55">
        <f>U20</f>
        <v>0</v>
      </c>
      <c r="U24" s="134"/>
      <c r="V24" s="135"/>
      <c r="W24" s="136"/>
      <c r="X24" s="56"/>
      <c r="Y24" s="52" t="s">
        <v>31</v>
      </c>
      <c r="Z24" s="57"/>
      <c r="AA24" s="56"/>
      <c r="AB24" s="52" t="s">
        <v>31</v>
      </c>
      <c r="AC24" s="57"/>
      <c r="AD24" s="56"/>
      <c r="AE24" s="52" t="s">
        <v>31</v>
      </c>
      <c r="AF24" s="57"/>
    </row>
    <row r="25" spans="2:33" ht="13.9" customHeight="1" x14ac:dyDescent="0.15">
      <c r="B25" s="45" t="s">
        <v>126</v>
      </c>
      <c r="C25" s="62" t="str">
        <f>IF(AI10=0,"",AI10)</f>
        <v>チーム 5</v>
      </c>
      <c r="D25" s="63" t="s">
        <v>12</v>
      </c>
      <c r="E25" s="62" t="str">
        <f>IF(AI12=0,"",AI12)</f>
        <v>チーム 7</v>
      </c>
      <c r="F25" s="66"/>
      <c r="G25" s="67" t="s">
        <v>128</v>
      </c>
      <c r="I25" s="99" t="str">
        <f>IF(AI10=0,"",AI10)</f>
        <v>チーム 5</v>
      </c>
      <c r="J25" s="100"/>
      <c r="K25" s="101"/>
      <c r="L25" s="108" t="str">
        <f>IF(X9=0,"",X9)</f>
        <v>G04</v>
      </c>
      <c r="M25" s="109"/>
      <c r="N25" s="110"/>
      <c r="O25" s="108" t="str">
        <f>IF(X13=0,"",X13)</f>
        <v>G09</v>
      </c>
      <c r="P25" s="109"/>
      <c r="Q25" s="110"/>
      <c r="R25" s="108" t="str">
        <f>IF(X17=0,"",X17)</f>
        <v>G13</v>
      </c>
      <c r="S25" s="109"/>
      <c r="T25" s="110"/>
      <c r="U25" s="108" t="str">
        <f>IF(X21=0,"",X21)</f>
        <v>G16</v>
      </c>
      <c r="V25" s="109"/>
      <c r="W25" s="110"/>
      <c r="X25" s="128"/>
      <c r="Y25" s="129"/>
      <c r="Z25" s="130"/>
      <c r="AA25" s="118" t="str">
        <f>B24</f>
        <v>G19</v>
      </c>
      <c r="AB25" s="119"/>
      <c r="AC25" s="120"/>
      <c r="AD25" s="118" t="str">
        <f>B25</f>
        <v>G20</v>
      </c>
      <c r="AE25" s="119"/>
      <c r="AF25" s="120"/>
    </row>
    <row r="26" spans="2:33" ht="13.9" customHeight="1" x14ac:dyDescent="0.15">
      <c r="B26" s="45" t="s">
        <v>127</v>
      </c>
      <c r="C26" s="62" t="str">
        <f>IF(AI11=0,"",AI11)</f>
        <v>チーム 6</v>
      </c>
      <c r="D26" s="63" t="s">
        <v>12</v>
      </c>
      <c r="E26" s="62" t="str">
        <f>IF(AI12=0,"",AI12)</f>
        <v>チーム 7</v>
      </c>
      <c r="F26" s="66"/>
      <c r="G26" s="67" t="s">
        <v>128</v>
      </c>
      <c r="I26" s="102"/>
      <c r="J26" s="103"/>
      <c r="K26" s="104"/>
      <c r="L26" s="112" t="str">
        <f>IF(X10=0,"",X10)</f>
        <v>未定</v>
      </c>
      <c r="M26" s="113"/>
      <c r="N26" s="114"/>
      <c r="O26" s="112" t="str">
        <f>IF(X14=0,"",X14)</f>
        <v>未定</v>
      </c>
      <c r="P26" s="113"/>
      <c r="Q26" s="114"/>
      <c r="R26" s="112" t="str">
        <f>IF(X18=0,"",X18)</f>
        <v>未定</v>
      </c>
      <c r="S26" s="113"/>
      <c r="T26" s="114"/>
      <c r="U26" s="112" t="str">
        <f>IF(X22=0,"",X22)</f>
        <v>未定</v>
      </c>
      <c r="V26" s="113"/>
      <c r="W26" s="114"/>
      <c r="X26" s="131"/>
      <c r="Y26" s="132"/>
      <c r="Z26" s="133"/>
      <c r="AA26" s="121" t="str">
        <f>G24</f>
        <v>未定</v>
      </c>
      <c r="AB26" s="122"/>
      <c r="AC26" s="123"/>
      <c r="AD26" s="121" t="str">
        <f>G25</f>
        <v>未定</v>
      </c>
      <c r="AE26" s="122"/>
      <c r="AF26" s="123"/>
    </row>
    <row r="27" spans="2:33" ht="13.9" customHeight="1" x14ac:dyDescent="0.15">
      <c r="I27" s="102"/>
      <c r="J27" s="103"/>
      <c r="K27" s="104"/>
      <c r="L27" s="115"/>
      <c r="M27" s="116"/>
      <c r="N27" s="117"/>
      <c r="O27" s="115"/>
      <c r="P27" s="116"/>
      <c r="Q27" s="117"/>
      <c r="R27" s="115"/>
      <c r="S27" s="116"/>
      <c r="T27" s="117"/>
      <c r="U27" s="115"/>
      <c r="V27" s="116"/>
      <c r="W27" s="117"/>
      <c r="X27" s="131"/>
      <c r="Y27" s="132"/>
      <c r="Z27" s="133"/>
      <c r="AA27" s="124"/>
      <c r="AB27" s="125"/>
      <c r="AC27" s="126"/>
      <c r="AD27" s="124"/>
      <c r="AE27" s="125"/>
      <c r="AF27" s="126"/>
    </row>
    <row r="28" spans="2:33" ht="13.9" customHeight="1" x14ac:dyDescent="0.15">
      <c r="I28" s="105"/>
      <c r="J28" s="106"/>
      <c r="K28" s="107"/>
      <c r="L28" s="53">
        <f>Z12</f>
        <v>0</v>
      </c>
      <c r="M28" s="54" t="s">
        <v>31</v>
      </c>
      <c r="N28" s="55">
        <f>X12</f>
        <v>0</v>
      </c>
      <c r="O28" s="53">
        <f>Z16</f>
        <v>0</v>
      </c>
      <c r="P28" s="54" t="s">
        <v>31</v>
      </c>
      <c r="Q28" s="55">
        <f>X16</f>
        <v>0</v>
      </c>
      <c r="R28" s="53">
        <f>Z20</f>
        <v>0</v>
      </c>
      <c r="S28" s="54" t="s">
        <v>31</v>
      </c>
      <c r="T28" s="55">
        <f>X20</f>
        <v>0</v>
      </c>
      <c r="U28" s="53">
        <f>Z24</f>
        <v>0</v>
      </c>
      <c r="V28" s="54" t="s">
        <v>31</v>
      </c>
      <c r="W28" s="55">
        <f>X24</f>
        <v>0</v>
      </c>
      <c r="X28" s="134"/>
      <c r="Y28" s="135"/>
      <c r="Z28" s="136"/>
      <c r="AA28" s="56"/>
      <c r="AB28" s="52" t="s">
        <v>31</v>
      </c>
      <c r="AC28" s="57"/>
      <c r="AD28" s="56"/>
      <c r="AE28" s="52" t="s">
        <v>31</v>
      </c>
      <c r="AF28" s="57"/>
    </row>
    <row r="29" spans="2:33" ht="13.9" customHeight="1" x14ac:dyDescent="0.15">
      <c r="I29" s="99" t="str">
        <f>IF(AI11=0,"",AI11)</f>
        <v>チーム 6</v>
      </c>
      <c r="J29" s="100"/>
      <c r="K29" s="101"/>
      <c r="L29" s="108" t="str">
        <f>IF(AA9=0,"",AA9)</f>
        <v>G05</v>
      </c>
      <c r="M29" s="109"/>
      <c r="N29" s="110"/>
      <c r="O29" s="108" t="str">
        <f>IF(AA13=0,"",AA13)</f>
        <v>G10</v>
      </c>
      <c r="P29" s="109"/>
      <c r="Q29" s="110"/>
      <c r="R29" s="108" t="str">
        <f>IF(AA17=0,"",AA17)</f>
        <v>G14</v>
      </c>
      <c r="S29" s="109"/>
      <c r="T29" s="110"/>
      <c r="U29" s="108" t="str">
        <f>IF(AA21=0,"",AA21)</f>
        <v>G17</v>
      </c>
      <c r="V29" s="109"/>
      <c r="W29" s="110"/>
      <c r="X29" s="108" t="str">
        <f>IF(AA25=0,"",AA25)</f>
        <v>G19</v>
      </c>
      <c r="Y29" s="109"/>
      <c r="Z29" s="110"/>
      <c r="AA29" s="111"/>
      <c r="AB29" s="111"/>
      <c r="AC29" s="111"/>
      <c r="AD29" s="118" t="str">
        <f>B26</f>
        <v>G21</v>
      </c>
      <c r="AE29" s="119"/>
      <c r="AF29" s="120"/>
    </row>
    <row r="30" spans="2:33" ht="13.9" customHeight="1" x14ac:dyDescent="0.15">
      <c r="I30" s="102"/>
      <c r="J30" s="103"/>
      <c r="K30" s="104"/>
      <c r="L30" s="112" t="str">
        <f>IF(AA10=0,"",AA10)</f>
        <v>未定</v>
      </c>
      <c r="M30" s="113"/>
      <c r="N30" s="114"/>
      <c r="O30" s="112" t="str">
        <f>IF(AA14=0,"",AA14)</f>
        <v>未定</v>
      </c>
      <c r="P30" s="113"/>
      <c r="Q30" s="114"/>
      <c r="R30" s="112" t="str">
        <f>IF(AA18=0,"",AA18)</f>
        <v>未定</v>
      </c>
      <c r="S30" s="113"/>
      <c r="T30" s="114"/>
      <c r="U30" s="112" t="str">
        <f>IF(AA22=0,"",AA22)</f>
        <v>未定</v>
      </c>
      <c r="V30" s="113"/>
      <c r="W30" s="114"/>
      <c r="X30" s="112" t="str">
        <f>IF(AA26=0,"",AA26)</f>
        <v>未定</v>
      </c>
      <c r="Y30" s="113"/>
      <c r="Z30" s="114"/>
      <c r="AA30" s="111"/>
      <c r="AB30" s="111"/>
      <c r="AC30" s="111"/>
      <c r="AD30" s="121" t="str">
        <f>G26</f>
        <v>未定</v>
      </c>
      <c r="AE30" s="122"/>
      <c r="AF30" s="123"/>
    </row>
    <row r="31" spans="2:33" ht="13.9" customHeight="1" x14ac:dyDescent="0.15">
      <c r="I31" s="102"/>
      <c r="J31" s="103"/>
      <c r="K31" s="104"/>
      <c r="L31" s="115"/>
      <c r="M31" s="116"/>
      <c r="N31" s="117"/>
      <c r="O31" s="115"/>
      <c r="P31" s="116"/>
      <c r="Q31" s="117"/>
      <c r="R31" s="115"/>
      <c r="S31" s="116"/>
      <c r="T31" s="117"/>
      <c r="U31" s="115"/>
      <c r="V31" s="116"/>
      <c r="W31" s="117"/>
      <c r="X31" s="115"/>
      <c r="Y31" s="116"/>
      <c r="Z31" s="117"/>
      <c r="AA31" s="111"/>
      <c r="AB31" s="111"/>
      <c r="AC31" s="111"/>
      <c r="AD31" s="124"/>
      <c r="AE31" s="125"/>
      <c r="AF31" s="126"/>
    </row>
    <row r="32" spans="2:33" ht="13.9" customHeight="1" x14ac:dyDescent="0.15">
      <c r="I32" s="105"/>
      <c r="J32" s="106"/>
      <c r="K32" s="107"/>
      <c r="L32" s="53">
        <f>AC12</f>
        <v>0</v>
      </c>
      <c r="M32" s="54" t="s">
        <v>31</v>
      </c>
      <c r="N32" s="55">
        <f>AA12</f>
        <v>0</v>
      </c>
      <c r="O32" s="53">
        <f>AC16</f>
        <v>0</v>
      </c>
      <c r="P32" s="54" t="s">
        <v>31</v>
      </c>
      <c r="Q32" s="55">
        <f>AA16</f>
        <v>0</v>
      </c>
      <c r="R32" s="53">
        <f>AC20</f>
        <v>0</v>
      </c>
      <c r="S32" s="54" t="s">
        <v>31</v>
      </c>
      <c r="T32" s="55">
        <f>AA20</f>
        <v>0</v>
      </c>
      <c r="U32" s="53">
        <f>AC24</f>
        <v>0</v>
      </c>
      <c r="V32" s="54" t="s">
        <v>31</v>
      </c>
      <c r="W32" s="55">
        <f>AA24</f>
        <v>0</v>
      </c>
      <c r="X32" s="53">
        <f>AC28</f>
        <v>0</v>
      </c>
      <c r="Y32" s="54" t="s">
        <v>31</v>
      </c>
      <c r="Z32" s="55">
        <f>AA28</f>
        <v>0</v>
      </c>
      <c r="AA32" s="111"/>
      <c r="AB32" s="111"/>
      <c r="AC32" s="111"/>
      <c r="AD32" s="56"/>
      <c r="AE32" s="52" t="s">
        <v>31</v>
      </c>
      <c r="AF32" s="57"/>
    </row>
    <row r="33" spans="2:37" ht="13.9" customHeight="1" x14ac:dyDescent="0.15">
      <c r="I33" s="99" t="str">
        <f>IF(AI12=0,"",AI12)</f>
        <v>チーム 7</v>
      </c>
      <c r="J33" s="100"/>
      <c r="K33" s="101"/>
      <c r="L33" s="108" t="str">
        <f>IF(AD9=0,"",AD9)</f>
        <v>G06</v>
      </c>
      <c r="M33" s="109"/>
      <c r="N33" s="110"/>
      <c r="O33" s="108" t="str">
        <f>IF(AD13=0,"",AD13)</f>
        <v>G11</v>
      </c>
      <c r="P33" s="109"/>
      <c r="Q33" s="110"/>
      <c r="R33" s="108" t="str">
        <f>IF(AD17=0,"",AD17)</f>
        <v>G15</v>
      </c>
      <c r="S33" s="109"/>
      <c r="T33" s="110"/>
      <c r="U33" s="108" t="str">
        <f>IF(AD21=0,"",AD21)</f>
        <v>G18</v>
      </c>
      <c r="V33" s="109"/>
      <c r="W33" s="110"/>
      <c r="X33" s="108" t="str">
        <f>IF(AD25=0,"",AD25)</f>
        <v>G20</v>
      </c>
      <c r="Y33" s="109"/>
      <c r="Z33" s="110"/>
      <c r="AA33" s="108" t="str">
        <f>IF(AD29=0,"",AD29)</f>
        <v>G21</v>
      </c>
      <c r="AB33" s="109"/>
      <c r="AC33" s="110"/>
      <c r="AD33" s="111"/>
      <c r="AE33" s="111"/>
      <c r="AF33" s="111"/>
    </row>
    <row r="34" spans="2:37" ht="13.9" customHeight="1" x14ac:dyDescent="0.15">
      <c r="I34" s="102"/>
      <c r="J34" s="103"/>
      <c r="K34" s="104"/>
      <c r="L34" s="112" t="str">
        <f>IF(AA14=0,"",AA14)</f>
        <v>未定</v>
      </c>
      <c r="M34" s="113"/>
      <c r="N34" s="114"/>
      <c r="O34" s="112" t="str">
        <f>IF(AA18=0,"",AA18)</f>
        <v>未定</v>
      </c>
      <c r="P34" s="113"/>
      <c r="Q34" s="114"/>
      <c r="R34" s="112" t="str">
        <f>IF(AA22=0,"",AA22)</f>
        <v>未定</v>
      </c>
      <c r="S34" s="113"/>
      <c r="T34" s="114"/>
      <c r="U34" s="112" t="str">
        <f>IF(AA26=0,"",AA26)</f>
        <v>未定</v>
      </c>
      <c r="V34" s="113"/>
      <c r="W34" s="114"/>
      <c r="X34" s="112" t="str">
        <f>IF(AD26=0,"",AD26)</f>
        <v>未定</v>
      </c>
      <c r="Y34" s="113"/>
      <c r="Z34" s="114"/>
      <c r="AA34" s="112" t="str">
        <f>IF(AD30=0,"",AD30)</f>
        <v>未定</v>
      </c>
      <c r="AB34" s="113"/>
      <c r="AC34" s="114"/>
      <c r="AD34" s="111"/>
      <c r="AE34" s="111"/>
      <c r="AF34" s="111"/>
    </row>
    <row r="35" spans="2:37" ht="13.9" customHeight="1" x14ac:dyDescent="0.15">
      <c r="I35" s="102"/>
      <c r="J35" s="103"/>
      <c r="K35" s="104"/>
      <c r="L35" s="115"/>
      <c r="M35" s="116"/>
      <c r="N35" s="117"/>
      <c r="O35" s="115"/>
      <c r="P35" s="116"/>
      <c r="Q35" s="117"/>
      <c r="R35" s="115"/>
      <c r="S35" s="116"/>
      <c r="T35" s="117"/>
      <c r="U35" s="115"/>
      <c r="V35" s="116"/>
      <c r="W35" s="117"/>
      <c r="X35" s="115"/>
      <c r="Y35" s="116"/>
      <c r="Z35" s="117"/>
      <c r="AA35" s="115"/>
      <c r="AB35" s="116"/>
      <c r="AC35" s="117"/>
      <c r="AD35" s="111"/>
      <c r="AE35" s="111"/>
      <c r="AF35" s="111"/>
    </row>
    <row r="36" spans="2:37" ht="13.9" customHeight="1" x14ac:dyDescent="0.15">
      <c r="I36" s="105"/>
      <c r="J36" s="106"/>
      <c r="K36" s="107"/>
      <c r="L36" s="53">
        <f>AF12</f>
        <v>0</v>
      </c>
      <c r="M36" s="54" t="s">
        <v>31</v>
      </c>
      <c r="N36" s="55">
        <f>AD12</f>
        <v>0</v>
      </c>
      <c r="O36" s="53">
        <f>AF16</f>
        <v>0</v>
      </c>
      <c r="P36" s="54" t="s">
        <v>31</v>
      </c>
      <c r="Q36" s="55">
        <f>AD16</f>
        <v>0</v>
      </c>
      <c r="R36" s="53">
        <f>AF20</f>
        <v>0</v>
      </c>
      <c r="S36" s="54" t="s">
        <v>31</v>
      </c>
      <c r="T36" s="55">
        <f>AD20</f>
        <v>0</v>
      </c>
      <c r="U36" s="53">
        <f>AC28</f>
        <v>0</v>
      </c>
      <c r="V36" s="54" t="s">
        <v>31</v>
      </c>
      <c r="W36" s="55">
        <f>AA28</f>
        <v>0</v>
      </c>
      <c r="X36" s="53">
        <f>AF28</f>
        <v>0</v>
      </c>
      <c r="Y36" s="54" t="s">
        <v>31</v>
      </c>
      <c r="Z36" s="55">
        <f>AD28</f>
        <v>0</v>
      </c>
      <c r="AA36" s="53">
        <f>AF32</f>
        <v>0</v>
      </c>
      <c r="AB36" s="54" t="s">
        <v>31</v>
      </c>
      <c r="AC36" s="55">
        <f>AD32</f>
        <v>0</v>
      </c>
      <c r="AD36" s="111"/>
      <c r="AE36" s="111"/>
      <c r="AF36" s="111"/>
    </row>
    <row r="37" spans="2:37" ht="16.5" customHeight="1" x14ac:dyDescent="0.15"/>
    <row r="38" spans="2:37" ht="16.5" customHeight="1" x14ac:dyDescent="0.15">
      <c r="B38" s="137" t="s">
        <v>115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2:37" ht="16.5" customHeight="1" x14ac:dyDescent="0.15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2:37" ht="16.5" customHeight="1" x14ac:dyDescent="0.15"/>
    <row r="41" spans="2:37" ht="16.5" customHeight="1" x14ac:dyDescent="0.15"/>
    <row r="42" spans="2:37" ht="13.9" customHeight="1" x14ac:dyDescent="0.15">
      <c r="B42" s="15" t="s">
        <v>27</v>
      </c>
      <c r="C42" s="15" t="s">
        <v>29</v>
      </c>
      <c r="D42" s="15"/>
      <c r="E42" s="15" t="s">
        <v>29</v>
      </c>
      <c r="F42" s="15" t="s">
        <v>30</v>
      </c>
      <c r="G42" s="15" t="s">
        <v>32</v>
      </c>
      <c r="I42" s="128"/>
      <c r="J42" s="129"/>
      <c r="K42" s="130"/>
      <c r="L42" s="99" t="str">
        <f>IF(AI43=0,"",AI43)</f>
        <v>チーム 1</v>
      </c>
      <c r="M42" s="100"/>
      <c r="N42" s="101"/>
      <c r="O42" s="99" t="str">
        <f>IF(AI44=0,"",AI44)</f>
        <v>チーム 2</v>
      </c>
      <c r="P42" s="100"/>
      <c r="Q42" s="101"/>
      <c r="R42" s="99" t="str">
        <f>IF(AI45=0,"",AI45)</f>
        <v>チーム 3</v>
      </c>
      <c r="S42" s="100"/>
      <c r="T42" s="101"/>
      <c r="U42" s="99" t="str">
        <f>IF(AI46=0,"",AI46)</f>
        <v>チーム 4</v>
      </c>
      <c r="V42" s="100"/>
      <c r="W42" s="101"/>
      <c r="X42" s="99" t="str">
        <f>IF(AI47=0,"",AI47)</f>
        <v>チーム 5</v>
      </c>
      <c r="Y42" s="100"/>
      <c r="Z42" s="101"/>
      <c r="AA42" s="127" t="str">
        <f>IF(AI48=0,"",AI48)</f>
        <v>チーム 6</v>
      </c>
      <c r="AB42" s="127"/>
      <c r="AC42" s="127"/>
      <c r="AD42" s="127" t="str">
        <f>IF(AI49=0,"",AI49)</f>
        <v>チーム 7</v>
      </c>
      <c r="AE42" s="127"/>
      <c r="AF42" s="127"/>
      <c r="AG42" s="17"/>
    </row>
    <row r="43" spans="2:37" ht="13.9" customHeight="1" x14ac:dyDescent="0.15">
      <c r="B43" s="45" t="s">
        <v>131</v>
      </c>
      <c r="C43" s="62" t="str">
        <f>IF(AI43=0,"",AI43)</f>
        <v>チーム 1</v>
      </c>
      <c r="D43" s="63" t="s">
        <v>12</v>
      </c>
      <c r="E43" s="62" t="str">
        <f t="shared" ref="E43:E48" si="2">IF(AI44=0,"",AI44)</f>
        <v>チーム 2</v>
      </c>
      <c r="F43" s="64"/>
      <c r="G43" s="65" t="s">
        <v>128</v>
      </c>
      <c r="I43" s="131"/>
      <c r="J43" s="132"/>
      <c r="K43" s="133"/>
      <c r="L43" s="102"/>
      <c r="M43" s="103"/>
      <c r="N43" s="104"/>
      <c r="O43" s="102"/>
      <c r="P43" s="103"/>
      <c r="Q43" s="104"/>
      <c r="R43" s="102"/>
      <c r="S43" s="103"/>
      <c r="T43" s="104"/>
      <c r="U43" s="102"/>
      <c r="V43" s="103"/>
      <c r="W43" s="104"/>
      <c r="X43" s="102"/>
      <c r="Y43" s="103"/>
      <c r="Z43" s="104"/>
      <c r="AA43" s="127"/>
      <c r="AB43" s="127"/>
      <c r="AC43" s="127"/>
      <c r="AD43" s="127"/>
      <c r="AE43" s="127"/>
      <c r="AF43" s="127"/>
      <c r="AG43" s="17"/>
      <c r="AH43" s="2" t="s">
        <v>0</v>
      </c>
      <c r="AI43" s="61" t="s">
        <v>108</v>
      </c>
      <c r="AJ43" s="2">
        <f>COUNTIF($C$43:$E$63,AI43)</f>
        <v>6</v>
      </c>
      <c r="AK43" s="5"/>
    </row>
    <row r="44" spans="2:37" ht="13.9" customHeight="1" x14ac:dyDescent="0.15">
      <c r="B44" s="45" t="s">
        <v>132</v>
      </c>
      <c r="C44" s="62" t="str">
        <f>IF(AI43=0,"",AI43)</f>
        <v>チーム 1</v>
      </c>
      <c r="D44" s="63" t="s">
        <v>12</v>
      </c>
      <c r="E44" s="62" t="str">
        <f t="shared" si="2"/>
        <v>チーム 3</v>
      </c>
      <c r="F44" s="64"/>
      <c r="G44" s="65" t="s">
        <v>128</v>
      </c>
      <c r="I44" s="131"/>
      <c r="J44" s="132"/>
      <c r="K44" s="133"/>
      <c r="L44" s="102"/>
      <c r="M44" s="103"/>
      <c r="N44" s="104"/>
      <c r="O44" s="102"/>
      <c r="P44" s="103"/>
      <c r="Q44" s="104"/>
      <c r="R44" s="102"/>
      <c r="S44" s="103"/>
      <c r="T44" s="104"/>
      <c r="U44" s="102"/>
      <c r="V44" s="103"/>
      <c r="W44" s="104"/>
      <c r="X44" s="102"/>
      <c r="Y44" s="103"/>
      <c r="Z44" s="104"/>
      <c r="AA44" s="127"/>
      <c r="AB44" s="127"/>
      <c r="AC44" s="127"/>
      <c r="AD44" s="127"/>
      <c r="AE44" s="127"/>
      <c r="AF44" s="127"/>
      <c r="AG44" s="17"/>
      <c r="AH44" s="2" t="s">
        <v>10</v>
      </c>
      <c r="AI44" s="61" t="s">
        <v>109</v>
      </c>
      <c r="AJ44" s="48">
        <f t="shared" ref="AJ44:AJ49" si="3">COUNTIF($C$43:$E$63,AI44)</f>
        <v>6</v>
      </c>
      <c r="AK44" s="5"/>
    </row>
    <row r="45" spans="2:37" ht="13.9" customHeight="1" x14ac:dyDescent="0.15">
      <c r="B45" s="45" t="s">
        <v>133</v>
      </c>
      <c r="C45" s="62" t="str">
        <f>IF(AI43=0,"",AI43)</f>
        <v>チーム 1</v>
      </c>
      <c r="D45" s="63" t="s">
        <v>12</v>
      </c>
      <c r="E45" s="62" t="str">
        <f t="shared" si="2"/>
        <v>チーム 4</v>
      </c>
      <c r="F45" s="64"/>
      <c r="G45" s="65" t="s">
        <v>128</v>
      </c>
      <c r="I45" s="134"/>
      <c r="J45" s="135"/>
      <c r="K45" s="136"/>
      <c r="L45" s="105"/>
      <c r="M45" s="106"/>
      <c r="N45" s="107"/>
      <c r="O45" s="105"/>
      <c r="P45" s="106"/>
      <c r="Q45" s="107"/>
      <c r="R45" s="105"/>
      <c r="S45" s="106"/>
      <c r="T45" s="107"/>
      <c r="U45" s="105"/>
      <c r="V45" s="106"/>
      <c r="W45" s="107"/>
      <c r="X45" s="105"/>
      <c r="Y45" s="106"/>
      <c r="Z45" s="107"/>
      <c r="AA45" s="127"/>
      <c r="AB45" s="127"/>
      <c r="AC45" s="127"/>
      <c r="AD45" s="127"/>
      <c r="AE45" s="127"/>
      <c r="AF45" s="127"/>
      <c r="AG45" s="17"/>
      <c r="AH45" s="2" t="s">
        <v>1</v>
      </c>
      <c r="AI45" s="61" t="s">
        <v>110</v>
      </c>
      <c r="AJ45" s="48">
        <f t="shared" si="3"/>
        <v>6</v>
      </c>
      <c r="AK45" s="5"/>
    </row>
    <row r="46" spans="2:37" ht="13.9" customHeight="1" x14ac:dyDescent="0.15">
      <c r="B46" s="45" t="s">
        <v>134</v>
      </c>
      <c r="C46" s="62" t="str">
        <f>IF(AI43=0,"",AI43)</f>
        <v>チーム 1</v>
      </c>
      <c r="D46" s="63" t="s">
        <v>12</v>
      </c>
      <c r="E46" s="62" t="str">
        <f t="shared" si="2"/>
        <v>チーム 5</v>
      </c>
      <c r="F46" s="64"/>
      <c r="G46" s="65" t="s">
        <v>128</v>
      </c>
      <c r="I46" s="99" t="str">
        <f>IF(AI43=0,"",AI43)</f>
        <v>チーム 1</v>
      </c>
      <c r="J46" s="100"/>
      <c r="K46" s="101"/>
      <c r="L46" s="128"/>
      <c r="M46" s="129"/>
      <c r="N46" s="130"/>
      <c r="O46" s="118" t="str">
        <f>B43</f>
        <v>B01</v>
      </c>
      <c r="P46" s="119"/>
      <c r="Q46" s="120"/>
      <c r="R46" s="118" t="str">
        <f>B44</f>
        <v>B02</v>
      </c>
      <c r="S46" s="119"/>
      <c r="T46" s="120"/>
      <c r="U46" s="118" t="str">
        <f>B45</f>
        <v>B03</v>
      </c>
      <c r="V46" s="119"/>
      <c r="W46" s="120"/>
      <c r="X46" s="118" t="str">
        <f>B46</f>
        <v>B04</v>
      </c>
      <c r="Y46" s="119"/>
      <c r="Z46" s="120"/>
      <c r="AA46" s="118" t="str">
        <f>B47</f>
        <v>B05</v>
      </c>
      <c r="AB46" s="119"/>
      <c r="AC46" s="120"/>
      <c r="AD46" s="118" t="str">
        <f>B48</f>
        <v>B06</v>
      </c>
      <c r="AE46" s="119"/>
      <c r="AF46" s="120"/>
      <c r="AG46" s="17"/>
      <c r="AH46" s="2" t="s">
        <v>2</v>
      </c>
      <c r="AI46" s="61" t="s">
        <v>152</v>
      </c>
      <c r="AJ46" s="48">
        <f t="shared" si="3"/>
        <v>6</v>
      </c>
      <c r="AK46" s="5"/>
    </row>
    <row r="47" spans="2:37" ht="13.9" customHeight="1" x14ac:dyDescent="0.15">
      <c r="B47" s="45" t="s">
        <v>135</v>
      </c>
      <c r="C47" s="62" t="str">
        <f>IF(AI43=0,"",AI43)</f>
        <v>チーム 1</v>
      </c>
      <c r="D47" s="63" t="s">
        <v>12</v>
      </c>
      <c r="E47" s="62" t="str">
        <f t="shared" si="2"/>
        <v>チーム 6</v>
      </c>
      <c r="F47" s="64"/>
      <c r="G47" s="65" t="s">
        <v>128</v>
      </c>
      <c r="I47" s="102"/>
      <c r="J47" s="103"/>
      <c r="K47" s="104"/>
      <c r="L47" s="131"/>
      <c r="M47" s="132"/>
      <c r="N47" s="133"/>
      <c r="O47" s="121" t="str">
        <f>G43</f>
        <v>未定</v>
      </c>
      <c r="P47" s="122"/>
      <c r="Q47" s="123"/>
      <c r="R47" s="121" t="str">
        <f>G44</f>
        <v>未定</v>
      </c>
      <c r="S47" s="122"/>
      <c r="T47" s="123"/>
      <c r="U47" s="121" t="str">
        <f>G45</f>
        <v>未定</v>
      </c>
      <c r="V47" s="122"/>
      <c r="W47" s="123"/>
      <c r="X47" s="121" t="str">
        <f>G46</f>
        <v>未定</v>
      </c>
      <c r="Y47" s="122"/>
      <c r="Z47" s="123"/>
      <c r="AA47" s="121" t="str">
        <f>G47</f>
        <v>未定</v>
      </c>
      <c r="AB47" s="122"/>
      <c r="AC47" s="123"/>
      <c r="AD47" s="121" t="str">
        <f>G48</f>
        <v>未定</v>
      </c>
      <c r="AE47" s="122"/>
      <c r="AF47" s="123"/>
      <c r="AG47" s="17"/>
      <c r="AH47" s="2" t="s">
        <v>3</v>
      </c>
      <c r="AI47" s="61" t="s">
        <v>112</v>
      </c>
      <c r="AJ47" s="48">
        <f t="shared" si="3"/>
        <v>6</v>
      </c>
      <c r="AK47" s="5"/>
    </row>
    <row r="48" spans="2:37" ht="13.9" customHeight="1" x14ac:dyDescent="0.15">
      <c r="B48" s="45" t="s">
        <v>136</v>
      </c>
      <c r="C48" s="62" t="str">
        <f>IF(AI43=0,"",AI43)</f>
        <v>チーム 1</v>
      </c>
      <c r="D48" s="63" t="s">
        <v>12</v>
      </c>
      <c r="E48" s="62" t="str">
        <f t="shared" si="2"/>
        <v>チーム 7</v>
      </c>
      <c r="F48" s="64"/>
      <c r="G48" s="65" t="s">
        <v>128</v>
      </c>
      <c r="I48" s="102"/>
      <c r="J48" s="103"/>
      <c r="K48" s="104"/>
      <c r="L48" s="131"/>
      <c r="M48" s="132"/>
      <c r="N48" s="133"/>
      <c r="O48" s="124"/>
      <c r="P48" s="125"/>
      <c r="Q48" s="126"/>
      <c r="R48" s="124"/>
      <c r="S48" s="125"/>
      <c r="T48" s="126"/>
      <c r="U48" s="124"/>
      <c r="V48" s="125"/>
      <c r="W48" s="126"/>
      <c r="X48" s="124"/>
      <c r="Y48" s="125"/>
      <c r="Z48" s="126"/>
      <c r="AA48" s="124"/>
      <c r="AB48" s="125"/>
      <c r="AC48" s="126"/>
      <c r="AD48" s="124"/>
      <c r="AE48" s="125"/>
      <c r="AF48" s="126"/>
      <c r="AG48" s="17"/>
      <c r="AH48" s="2" t="s">
        <v>11</v>
      </c>
      <c r="AI48" s="61" t="s">
        <v>113</v>
      </c>
      <c r="AJ48" s="48">
        <f t="shared" si="3"/>
        <v>6</v>
      </c>
      <c r="AK48" s="5"/>
    </row>
    <row r="49" spans="2:37" ht="13.9" customHeight="1" x14ac:dyDescent="0.15">
      <c r="B49" s="45" t="s">
        <v>137</v>
      </c>
      <c r="C49" s="62" t="str">
        <f>IF(AI44=0,"",AI44)</f>
        <v>チーム 2</v>
      </c>
      <c r="D49" s="63" t="s">
        <v>154</v>
      </c>
      <c r="E49" s="62" t="str">
        <f>IF(AI45=0,"",AI45)</f>
        <v>チーム 3</v>
      </c>
      <c r="F49" s="64"/>
      <c r="G49" s="65" t="s">
        <v>128</v>
      </c>
      <c r="I49" s="105"/>
      <c r="J49" s="106"/>
      <c r="K49" s="107"/>
      <c r="L49" s="134"/>
      <c r="M49" s="135"/>
      <c r="N49" s="136"/>
      <c r="O49" s="58"/>
      <c r="P49" s="52" t="s">
        <v>31</v>
      </c>
      <c r="Q49" s="59"/>
      <c r="R49" s="58"/>
      <c r="S49" s="52" t="s">
        <v>31</v>
      </c>
      <c r="T49" s="59"/>
      <c r="U49" s="58"/>
      <c r="V49" s="52" t="s">
        <v>31</v>
      </c>
      <c r="W49" s="59"/>
      <c r="X49" s="58"/>
      <c r="Y49" s="52" t="s">
        <v>31</v>
      </c>
      <c r="Z49" s="59"/>
      <c r="AA49" s="58"/>
      <c r="AB49" s="52" t="s">
        <v>31</v>
      </c>
      <c r="AC49" s="59"/>
      <c r="AD49" s="58"/>
      <c r="AE49" s="52" t="s">
        <v>31</v>
      </c>
      <c r="AF49" s="59"/>
      <c r="AG49" s="17"/>
      <c r="AH49" s="48" t="s">
        <v>121</v>
      </c>
      <c r="AI49" s="61" t="s">
        <v>120</v>
      </c>
      <c r="AJ49" s="48">
        <f t="shared" si="3"/>
        <v>6</v>
      </c>
      <c r="AK49" s="5"/>
    </row>
    <row r="50" spans="2:37" ht="13.9" customHeight="1" x14ac:dyDescent="0.15">
      <c r="B50" s="45" t="s">
        <v>138</v>
      </c>
      <c r="C50" s="62" t="str">
        <f>IF(AI44=0,"",AI44)</f>
        <v>チーム 2</v>
      </c>
      <c r="D50" s="63" t="s">
        <v>12</v>
      </c>
      <c r="E50" s="62" t="str">
        <f>IF(AI46=0,"",AI46)</f>
        <v>チーム 4</v>
      </c>
      <c r="F50" s="64"/>
      <c r="G50" s="65" t="s">
        <v>128</v>
      </c>
      <c r="I50" s="99" t="str">
        <f>IF(AI44=0,"",AI44)</f>
        <v>チーム 2</v>
      </c>
      <c r="J50" s="100"/>
      <c r="K50" s="101"/>
      <c r="L50" s="108" t="str">
        <f>IF(O46=0,"",O46)</f>
        <v>B01</v>
      </c>
      <c r="M50" s="109"/>
      <c r="N50" s="110"/>
      <c r="O50" s="128"/>
      <c r="P50" s="129"/>
      <c r="Q50" s="130"/>
      <c r="R50" s="118" t="str">
        <f>B49</f>
        <v>B07</v>
      </c>
      <c r="S50" s="119"/>
      <c r="T50" s="120"/>
      <c r="U50" s="118" t="str">
        <f>B50</f>
        <v>B08</v>
      </c>
      <c r="V50" s="119"/>
      <c r="W50" s="120"/>
      <c r="X50" s="118" t="str">
        <f>B51</f>
        <v>B09</v>
      </c>
      <c r="Y50" s="119"/>
      <c r="Z50" s="120"/>
      <c r="AA50" s="118" t="str">
        <f>B52</f>
        <v>B10</v>
      </c>
      <c r="AB50" s="119"/>
      <c r="AC50" s="120"/>
      <c r="AD50" s="118" t="str">
        <f>B53</f>
        <v>B11</v>
      </c>
      <c r="AE50" s="119"/>
      <c r="AF50" s="120"/>
      <c r="AG50" s="17"/>
    </row>
    <row r="51" spans="2:37" ht="13.9" customHeight="1" x14ac:dyDescent="0.15">
      <c r="B51" s="45" t="s">
        <v>139</v>
      </c>
      <c r="C51" s="62" t="str">
        <f>IF(AI44=0,"",AI44)</f>
        <v>チーム 2</v>
      </c>
      <c r="D51" s="63" t="s">
        <v>12</v>
      </c>
      <c r="E51" s="62" t="str">
        <f>IF(AI47=0,"",AI47)</f>
        <v>チーム 5</v>
      </c>
      <c r="F51" s="64"/>
      <c r="G51" s="65" t="s">
        <v>128</v>
      </c>
      <c r="I51" s="102"/>
      <c r="J51" s="103"/>
      <c r="K51" s="104"/>
      <c r="L51" s="112" t="str">
        <f>IF(O47=0,"",O47)</f>
        <v>未定</v>
      </c>
      <c r="M51" s="113"/>
      <c r="N51" s="114"/>
      <c r="O51" s="131"/>
      <c r="P51" s="132"/>
      <c r="Q51" s="133"/>
      <c r="R51" s="121" t="str">
        <f>G49</f>
        <v>未定</v>
      </c>
      <c r="S51" s="122"/>
      <c r="T51" s="123"/>
      <c r="U51" s="121" t="str">
        <f>G50</f>
        <v>未定</v>
      </c>
      <c r="V51" s="122"/>
      <c r="W51" s="123"/>
      <c r="X51" s="121" t="str">
        <f>G51</f>
        <v>未定</v>
      </c>
      <c r="Y51" s="122"/>
      <c r="Z51" s="123"/>
      <c r="AA51" s="121" t="str">
        <f>G52</f>
        <v>未定</v>
      </c>
      <c r="AB51" s="122"/>
      <c r="AC51" s="123"/>
      <c r="AD51" s="121" t="str">
        <f>G53</f>
        <v>未定</v>
      </c>
      <c r="AE51" s="122"/>
      <c r="AF51" s="123"/>
      <c r="AG51" s="17"/>
    </row>
    <row r="52" spans="2:37" ht="13.9" customHeight="1" x14ac:dyDescent="0.15">
      <c r="B52" s="45" t="s">
        <v>151</v>
      </c>
      <c r="C52" s="62" t="str">
        <f>IF(AI44=0,"",AI44)</f>
        <v>チーム 2</v>
      </c>
      <c r="D52" s="63" t="s">
        <v>12</v>
      </c>
      <c r="E52" s="62" t="str">
        <f>IF(AI48=0,"",AI48)</f>
        <v>チーム 6</v>
      </c>
      <c r="F52" s="64"/>
      <c r="G52" s="65" t="s">
        <v>128</v>
      </c>
      <c r="I52" s="102"/>
      <c r="J52" s="103"/>
      <c r="K52" s="104"/>
      <c r="L52" s="115"/>
      <c r="M52" s="116"/>
      <c r="N52" s="117"/>
      <c r="O52" s="131"/>
      <c r="P52" s="132"/>
      <c r="Q52" s="133"/>
      <c r="R52" s="124"/>
      <c r="S52" s="125"/>
      <c r="T52" s="126"/>
      <c r="U52" s="124"/>
      <c r="V52" s="125"/>
      <c r="W52" s="126"/>
      <c r="X52" s="124"/>
      <c r="Y52" s="125"/>
      <c r="Z52" s="126"/>
      <c r="AA52" s="124"/>
      <c r="AB52" s="125"/>
      <c r="AC52" s="126"/>
      <c r="AD52" s="124"/>
      <c r="AE52" s="125"/>
      <c r="AF52" s="126"/>
      <c r="AG52" s="17"/>
    </row>
    <row r="53" spans="2:37" ht="13.9" customHeight="1" x14ac:dyDescent="0.15">
      <c r="B53" s="45" t="s">
        <v>140</v>
      </c>
      <c r="C53" s="62" t="str">
        <f>IF(AI44=0,"",AI44)</f>
        <v>チーム 2</v>
      </c>
      <c r="D53" s="63" t="s">
        <v>12</v>
      </c>
      <c r="E53" s="62" t="str">
        <f>IF(AI49=0,"",AI49)</f>
        <v>チーム 7</v>
      </c>
      <c r="F53" s="64"/>
      <c r="G53" s="65" t="s">
        <v>128</v>
      </c>
      <c r="I53" s="105"/>
      <c r="J53" s="106"/>
      <c r="K53" s="107"/>
      <c r="L53" s="53">
        <f>Q49</f>
        <v>0</v>
      </c>
      <c r="M53" s="54" t="s">
        <v>31</v>
      </c>
      <c r="N53" s="55">
        <f>O49</f>
        <v>0</v>
      </c>
      <c r="O53" s="134"/>
      <c r="P53" s="135"/>
      <c r="Q53" s="136"/>
      <c r="R53" s="58"/>
      <c r="S53" s="52" t="s">
        <v>31</v>
      </c>
      <c r="T53" s="59"/>
      <c r="U53" s="58"/>
      <c r="V53" s="52" t="s">
        <v>31</v>
      </c>
      <c r="W53" s="59"/>
      <c r="X53" s="58"/>
      <c r="Y53" s="52" t="s">
        <v>31</v>
      </c>
      <c r="Z53" s="59"/>
      <c r="AA53" s="58"/>
      <c r="AB53" s="52" t="s">
        <v>31</v>
      </c>
      <c r="AC53" s="59"/>
      <c r="AD53" s="58"/>
      <c r="AE53" s="52" t="s">
        <v>31</v>
      </c>
      <c r="AF53" s="59"/>
      <c r="AG53" s="17"/>
    </row>
    <row r="54" spans="2:37" ht="13.9" customHeight="1" x14ac:dyDescent="0.15">
      <c r="B54" s="45" t="s">
        <v>141</v>
      </c>
      <c r="C54" s="62" t="str">
        <f>IF(AI45=0,"",AI45)</f>
        <v>チーム 3</v>
      </c>
      <c r="D54" s="63" t="s">
        <v>12</v>
      </c>
      <c r="E54" s="62" t="str">
        <f>IF(AI46=0,"",AI46)</f>
        <v>チーム 4</v>
      </c>
      <c r="F54" s="64"/>
      <c r="G54" s="65" t="s">
        <v>128</v>
      </c>
      <c r="I54" s="99" t="str">
        <f>IF(AI45=0,"",AI45)</f>
        <v>チーム 3</v>
      </c>
      <c r="J54" s="100"/>
      <c r="K54" s="101"/>
      <c r="L54" s="108" t="str">
        <f>IF(R46=0,"",R46)</f>
        <v>B02</v>
      </c>
      <c r="M54" s="109"/>
      <c r="N54" s="110"/>
      <c r="O54" s="108" t="str">
        <f>IF(R50=0,"",R50)</f>
        <v>B07</v>
      </c>
      <c r="P54" s="109"/>
      <c r="Q54" s="110"/>
      <c r="R54" s="128"/>
      <c r="S54" s="129"/>
      <c r="T54" s="130"/>
      <c r="U54" s="118" t="str">
        <f>B54</f>
        <v>B12</v>
      </c>
      <c r="V54" s="119"/>
      <c r="W54" s="120"/>
      <c r="X54" s="118" t="str">
        <f>B55</f>
        <v>B13</v>
      </c>
      <c r="Y54" s="119"/>
      <c r="Z54" s="120"/>
      <c r="AA54" s="118" t="str">
        <f>B56</f>
        <v>B14</v>
      </c>
      <c r="AB54" s="119"/>
      <c r="AC54" s="120"/>
      <c r="AD54" s="118" t="str">
        <f>B57</f>
        <v>B15</v>
      </c>
      <c r="AE54" s="119"/>
      <c r="AF54" s="120"/>
      <c r="AG54" s="17"/>
    </row>
    <row r="55" spans="2:37" ht="13.9" customHeight="1" x14ac:dyDescent="0.15">
      <c r="B55" s="45" t="s">
        <v>142</v>
      </c>
      <c r="C55" s="62" t="str">
        <f>IF(AI45=0,"",AI45)</f>
        <v>チーム 3</v>
      </c>
      <c r="D55" s="63" t="s">
        <v>12</v>
      </c>
      <c r="E55" s="62" t="str">
        <f>IF(AI47=0,"",AI47)</f>
        <v>チーム 5</v>
      </c>
      <c r="F55" s="64"/>
      <c r="G55" s="65" t="s">
        <v>128</v>
      </c>
      <c r="I55" s="102"/>
      <c r="J55" s="103"/>
      <c r="K55" s="104"/>
      <c r="L55" s="112" t="str">
        <f>IF(R47=0,"",R47)</f>
        <v>未定</v>
      </c>
      <c r="M55" s="113"/>
      <c r="N55" s="114"/>
      <c r="O55" s="112" t="str">
        <f>IF(R51=0,"",R51)</f>
        <v>未定</v>
      </c>
      <c r="P55" s="113"/>
      <c r="Q55" s="114"/>
      <c r="R55" s="131"/>
      <c r="S55" s="132"/>
      <c r="T55" s="133"/>
      <c r="U55" s="121" t="str">
        <f>G54</f>
        <v>未定</v>
      </c>
      <c r="V55" s="122"/>
      <c r="W55" s="123"/>
      <c r="X55" s="121" t="str">
        <f>G55</f>
        <v>未定</v>
      </c>
      <c r="Y55" s="122"/>
      <c r="Z55" s="123"/>
      <c r="AA55" s="121" t="str">
        <f>G56</f>
        <v>未定</v>
      </c>
      <c r="AB55" s="122"/>
      <c r="AC55" s="123"/>
      <c r="AD55" s="121" t="str">
        <f>G57</f>
        <v>未定</v>
      </c>
      <c r="AE55" s="122"/>
      <c r="AF55" s="123"/>
      <c r="AG55" s="17"/>
    </row>
    <row r="56" spans="2:37" ht="13.9" customHeight="1" x14ac:dyDescent="0.15">
      <c r="B56" s="45" t="s">
        <v>143</v>
      </c>
      <c r="C56" s="62" t="str">
        <f>IF(AI45=0,"",AI45)</f>
        <v>チーム 3</v>
      </c>
      <c r="D56" s="63" t="s">
        <v>12</v>
      </c>
      <c r="E56" s="62" t="str">
        <f>IF(AI48=0,"",AI48)</f>
        <v>チーム 6</v>
      </c>
      <c r="F56" s="64"/>
      <c r="G56" s="65" t="s">
        <v>128</v>
      </c>
      <c r="I56" s="102"/>
      <c r="J56" s="103"/>
      <c r="K56" s="104"/>
      <c r="L56" s="115"/>
      <c r="M56" s="116"/>
      <c r="N56" s="117"/>
      <c r="O56" s="115"/>
      <c r="P56" s="116"/>
      <c r="Q56" s="117"/>
      <c r="R56" s="131"/>
      <c r="S56" s="132"/>
      <c r="T56" s="133"/>
      <c r="U56" s="124"/>
      <c r="V56" s="125"/>
      <c r="W56" s="126"/>
      <c r="X56" s="124"/>
      <c r="Y56" s="125"/>
      <c r="Z56" s="126"/>
      <c r="AA56" s="124"/>
      <c r="AB56" s="125"/>
      <c r="AC56" s="126"/>
      <c r="AD56" s="124"/>
      <c r="AE56" s="125"/>
      <c r="AF56" s="126"/>
      <c r="AG56" s="17"/>
    </row>
    <row r="57" spans="2:37" ht="13.9" customHeight="1" x14ac:dyDescent="0.15">
      <c r="B57" s="45" t="s">
        <v>144</v>
      </c>
      <c r="C57" s="62" t="str">
        <f>IF(AI45=0,"",AI45)</f>
        <v>チーム 3</v>
      </c>
      <c r="D57" s="63" t="s">
        <v>12</v>
      </c>
      <c r="E57" s="62" t="str">
        <f>IF(AI49=0,"",AI49)</f>
        <v>チーム 7</v>
      </c>
      <c r="F57" s="64"/>
      <c r="G57" s="65" t="s">
        <v>128</v>
      </c>
      <c r="I57" s="105"/>
      <c r="J57" s="106"/>
      <c r="K57" s="107"/>
      <c r="L57" s="53">
        <f>T49</f>
        <v>0</v>
      </c>
      <c r="M57" s="54" t="s">
        <v>31</v>
      </c>
      <c r="N57" s="55">
        <f>R49</f>
        <v>0</v>
      </c>
      <c r="O57" s="53">
        <f>T53</f>
        <v>0</v>
      </c>
      <c r="P57" s="54" t="s">
        <v>31</v>
      </c>
      <c r="Q57" s="55">
        <f>R53</f>
        <v>0</v>
      </c>
      <c r="R57" s="134"/>
      <c r="S57" s="135"/>
      <c r="T57" s="136"/>
      <c r="U57" s="58"/>
      <c r="V57" s="52" t="s">
        <v>31</v>
      </c>
      <c r="W57" s="59"/>
      <c r="X57" s="58"/>
      <c r="Y57" s="52" t="s">
        <v>31</v>
      </c>
      <c r="Z57" s="59"/>
      <c r="AA57" s="58"/>
      <c r="AB57" s="52" t="s">
        <v>31</v>
      </c>
      <c r="AC57" s="59"/>
      <c r="AD57" s="58"/>
      <c r="AE57" s="52" t="s">
        <v>31</v>
      </c>
      <c r="AF57" s="59"/>
      <c r="AG57" s="17"/>
    </row>
    <row r="58" spans="2:37" ht="13.9" customHeight="1" x14ac:dyDescent="0.15">
      <c r="B58" s="45" t="s">
        <v>145</v>
      </c>
      <c r="C58" s="62" t="str">
        <f>IF(AI46=0,"",AI46)</f>
        <v>チーム 4</v>
      </c>
      <c r="D58" s="63" t="s">
        <v>12</v>
      </c>
      <c r="E58" s="62" t="str">
        <f>IF(AI47=0,"",AI47)</f>
        <v>チーム 5</v>
      </c>
      <c r="F58" s="64"/>
      <c r="G58" s="65" t="s">
        <v>128</v>
      </c>
      <c r="I58" s="99" t="str">
        <f>IF(AI46=0,"",AI46)</f>
        <v>チーム 4</v>
      </c>
      <c r="J58" s="100"/>
      <c r="K58" s="101"/>
      <c r="L58" s="108" t="str">
        <f>IF(U46=0,"",U46)</f>
        <v>B03</v>
      </c>
      <c r="M58" s="109"/>
      <c r="N58" s="110"/>
      <c r="O58" s="108" t="str">
        <f>IF(U50=0,"",U50)</f>
        <v>B08</v>
      </c>
      <c r="P58" s="109"/>
      <c r="Q58" s="110"/>
      <c r="R58" s="108" t="str">
        <f>IF(U54=0,"",U54)</f>
        <v>B12</v>
      </c>
      <c r="S58" s="109"/>
      <c r="T58" s="110"/>
      <c r="U58" s="128"/>
      <c r="V58" s="129"/>
      <c r="W58" s="130"/>
      <c r="X58" s="118" t="str">
        <f>B58</f>
        <v>B16</v>
      </c>
      <c r="Y58" s="119"/>
      <c r="Z58" s="120"/>
      <c r="AA58" s="118" t="str">
        <f>B59</f>
        <v>B17</v>
      </c>
      <c r="AB58" s="119"/>
      <c r="AC58" s="120"/>
      <c r="AD58" s="118" t="str">
        <f>B60</f>
        <v>B18</v>
      </c>
      <c r="AE58" s="119"/>
      <c r="AF58" s="120"/>
    </row>
    <row r="59" spans="2:37" ht="13.9" customHeight="1" x14ac:dyDescent="0.15">
      <c r="B59" s="45" t="s">
        <v>146</v>
      </c>
      <c r="C59" s="62" t="str">
        <f>IF(AI46=0,"",AI46)</f>
        <v>チーム 4</v>
      </c>
      <c r="D59" s="63" t="s">
        <v>12</v>
      </c>
      <c r="E59" s="62" t="str">
        <f>IF(AI48=0,"",AI48)</f>
        <v>チーム 6</v>
      </c>
      <c r="F59" s="64"/>
      <c r="G59" s="65" t="s">
        <v>128</v>
      </c>
      <c r="I59" s="102"/>
      <c r="J59" s="103"/>
      <c r="K59" s="104"/>
      <c r="L59" s="112" t="str">
        <f>IF(U47=0,"",U47)</f>
        <v>未定</v>
      </c>
      <c r="M59" s="113"/>
      <c r="N59" s="114"/>
      <c r="O59" s="112" t="str">
        <f>IF(U51=0,"",U51)</f>
        <v>未定</v>
      </c>
      <c r="P59" s="113"/>
      <c r="Q59" s="114"/>
      <c r="R59" s="112" t="str">
        <f>IF(U55=0,"",U55)</f>
        <v>未定</v>
      </c>
      <c r="S59" s="113"/>
      <c r="T59" s="114"/>
      <c r="U59" s="131"/>
      <c r="V59" s="132"/>
      <c r="W59" s="133"/>
      <c r="X59" s="121" t="str">
        <f>G58</f>
        <v>未定</v>
      </c>
      <c r="Y59" s="122"/>
      <c r="Z59" s="123"/>
      <c r="AA59" s="121" t="str">
        <f>G59</f>
        <v>未定</v>
      </c>
      <c r="AB59" s="122"/>
      <c r="AC59" s="123"/>
      <c r="AD59" s="121" t="str">
        <f>G60</f>
        <v>未定</v>
      </c>
      <c r="AE59" s="122"/>
      <c r="AF59" s="123"/>
    </row>
    <row r="60" spans="2:37" ht="13.9" customHeight="1" x14ac:dyDescent="0.15">
      <c r="B60" s="45" t="s">
        <v>147</v>
      </c>
      <c r="C60" s="62" t="str">
        <f>IF(AI46=0,"",AI46)</f>
        <v>チーム 4</v>
      </c>
      <c r="D60" s="63" t="s">
        <v>12</v>
      </c>
      <c r="E60" s="62" t="str">
        <f>IF(AI49=0,"",AI49)</f>
        <v>チーム 7</v>
      </c>
      <c r="F60" s="64"/>
      <c r="G60" s="65" t="s">
        <v>128</v>
      </c>
      <c r="I60" s="102"/>
      <c r="J60" s="103"/>
      <c r="K60" s="104"/>
      <c r="L60" s="115"/>
      <c r="M60" s="116"/>
      <c r="N60" s="117"/>
      <c r="O60" s="115"/>
      <c r="P60" s="116"/>
      <c r="Q60" s="117"/>
      <c r="R60" s="115"/>
      <c r="S60" s="116"/>
      <c r="T60" s="117"/>
      <c r="U60" s="131"/>
      <c r="V60" s="132"/>
      <c r="W60" s="133"/>
      <c r="X60" s="124"/>
      <c r="Y60" s="125"/>
      <c r="Z60" s="126"/>
      <c r="AA60" s="124"/>
      <c r="AB60" s="125"/>
      <c r="AC60" s="126"/>
      <c r="AD60" s="124"/>
      <c r="AE60" s="125"/>
      <c r="AF60" s="126"/>
    </row>
    <row r="61" spans="2:37" ht="13.9" customHeight="1" x14ac:dyDescent="0.15">
      <c r="B61" s="45" t="s">
        <v>148</v>
      </c>
      <c r="C61" s="62" t="str">
        <f>IF(AI47=0,"",AI47)</f>
        <v>チーム 5</v>
      </c>
      <c r="D61" s="63" t="s">
        <v>12</v>
      </c>
      <c r="E61" s="62" t="str">
        <f>IF(AI48=0,"",AI48)</f>
        <v>チーム 6</v>
      </c>
      <c r="F61" s="64"/>
      <c r="G61" s="65" t="s">
        <v>128</v>
      </c>
      <c r="I61" s="105"/>
      <c r="J61" s="106"/>
      <c r="K61" s="107"/>
      <c r="L61" s="53">
        <f>W49</f>
        <v>0</v>
      </c>
      <c r="M61" s="54" t="s">
        <v>31</v>
      </c>
      <c r="N61" s="55">
        <f>U49</f>
        <v>0</v>
      </c>
      <c r="O61" s="53">
        <f>W53</f>
        <v>0</v>
      </c>
      <c r="P61" s="54" t="s">
        <v>31</v>
      </c>
      <c r="Q61" s="55">
        <f>U53</f>
        <v>0</v>
      </c>
      <c r="R61" s="53">
        <f>W57</f>
        <v>0</v>
      </c>
      <c r="S61" s="54" t="s">
        <v>31</v>
      </c>
      <c r="T61" s="55">
        <f>U57</f>
        <v>0</v>
      </c>
      <c r="U61" s="134"/>
      <c r="V61" s="135"/>
      <c r="W61" s="136"/>
      <c r="X61" s="58"/>
      <c r="Y61" s="52" t="s">
        <v>31</v>
      </c>
      <c r="Z61" s="59"/>
      <c r="AA61" s="58"/>
      <c r="AB61" s="52" t="s">
        <v>31</v>
      </c>
      <c r="AC61" s="59"/>
      <c r="AD61" s="58"/>
      <c r="AE61" s="52" t="s">
        <v>31</v>
      </c>
      <c r="AF61" s="59"/>
    </row>
    <row r="62" spans="2:37" ht="13.9" customHeight="1" x14ac:dyDescent="0.15">
      <c r="B62" s="45" t="s">
        <v>149</v>
      </c>
      <c r="C62" s="62" t="str">
        <f>IF(AI47=0,"",AI47)</f>
        <v>チーム 5</v>
      </c>
      <c r="D62" s="63" t="s">
        <v>12</v>
      </c>
      <c r="E62" s="62" t="str">
        <f>IF(AI49=0,"",AI49)</f>
        <v>チーム 7</v>
      </c>
      <c r="F62" s="64"/>
      <c r="G62" s="65" t="s">
        <v>128</v>
      </c>
      <c r="I62" s="99" t="str">
        <f>IF(AI47=0,"",AI47)</f>
        <v>チーム 5</v>
      </c>
      <c r="J62" s="100"/>
      <c r="K62" s="101"/>
      <c r="L62" s="108" t="str">
        <f>IF(X46=0,"",X46)</f>
        <v>B04</v>
      </c>
      <c r="M62" s="109"/>
      <c r="N62" s="110"/>
      <c r="O62" s="108" t="str">
        <f>IF(X50=0,"",X50)</f>
        <v>B09</v>
      </c>
      <c r="P62" s="109"/>
      <c r="Q62" s="110"/>
      <c r="R62" s="108" t="str">
        <f>IF(X54=0,"",X54)</f>
        <v>B13</v>
      </c>
      <c r="S62" s="109"/>
      <c r="T62" s="110"/>
      <c r="U62" s="108" t="str">
        <f>IF(X58=0,"",X58)</f>
        <v>B16</v>
      </c>
      <c r="V62" s="109"/>
      <c r="W62" s="110"/>
      <c r="X62" s="128"/>
      <c r="Y62" s="129"/>
      <c r="Z62" s="130"/>
      <c r="AA62" s="118" t="str">
        <f>B61</f>
        <v>B19</v>
      </c>
      <c r="AB62" s="119"/>
      <c r="AC62" s="120"/>
      <c r="AD62" s="118" t="str">
        <f>B62</f>
        <v>B20</v>
      </c>
      <c r="AE62" s="119"/>
      <c r="AF62" s="120"/>
    </row>
    <row r="63" spans="2:37" ht="13.9" customHeight="1" x14ac:dyDescent="0.15">
      <c r="B63" s="45" t="s">
        <v>150</v>
      </c>
      <c r="C63" s="62" t="str">
        <f>IF(AI48=0,"",AI48)</f>
        <v>チーム 6</v>
      </c>
      <c r="D63" s="63" t="s">
        <v>12</v>
      </c>
      <c r="E63" s="62" t="str">
        <f>IF(AI49=0,"",AI49)</f>
        <v>チーム 7</v>
      </c>
      <c r="F63" s="64"/>
      <c r="G63" s="65" t="s">
        <v>153</v>
      </c>
      <c r="I63" s="102"/>
      <c r="J63" s="103"/>
      <c r="K63" s="104"/>
      <c r="L63" s="112" t="str">
        <f>IF(X47=0,"",X47)</f>
        <v>未定</v>
      </c>
      <c r="M63" s="113"/>
      <c r="N63" s="114"/>
      <c r="O63" s="112" t="str">
        <f>IF(X51=0,"",X51)</f>
        <v>未定</v>
      </c>
      <c r="P63" s="113"/>
      <c r="Q63" s="114"/>
      <c r="R63" s="112" t="str">
        <f>IF(X55=0,"",X55)</f>
        <v>未定</v>
      </c>
      <c r="S63" s="113"/>
      <c r="T63" s="114"/>
      <c r="U63" s="112" t="str">
        <f>IF(X59=0,"",X59)</f>
        <v>未定</v>
      </c>
      <c r="V63" s="113"/>
      <c r="W63" s="114"/>
      <c r="X63" s="131"/>
      <c r="Y63" s="132"/>
      <c r="Z63" s="133"/>
      <c r="AA63" s="121" t="str">
        <f>G61</f>
        <v>未定</v>
      </c>
      <c r="AB63" s="122"/>
      <c r="AC63" s="123"/>
      <c r="AD63" s="121" t="str">
        <f>G62</f>
        <v>未定</v>
      </c>
      <c r="AE63" s="122"/>
      <c r="AF63" s="123"/>
    </row>
    <row r="64" spans="2:37" ht="13.9" customHeight="1" x14ac:dyDescent="0.15">
      <c r="C64" s="47"/>
      <c r="I64" s="102"/>
      <c r="J64" s="103"/>
      <c r="K64" s="104"/>
      <c r="L64" s="115"/>
      <c r="M64" s="116"/>
      <c r="N64" s="117"/>
      <c r="O64" s="115"/>
      <c r="P64" s="116"/>
      <c r="Q64" s="117"/>
      <c r="R64" s="115"/>
      <c r="S64" s="116"/>
      <c r="T64" s="117"/>
      <c r="U64" s="115"/>
      <c r="V64" s="116"/>
      <c r="W64" s="117"/>
      <c r="X64" s="131"/>
      <c r="Y64" s="132"/>
      <c r="Z64" s="133"/>
      <c r="AA64" s="124"/>
      <c r="AB64" s="125"/>
      <c r="AC64" s="126"/>
      <c r="AD64" s="124"/>
      <c r="AE64" s="125"/>
      <c r="AF64" s="126"/>
    </row>
    <row r="65" spans="3:32" ht="13.9" customHeight="1" x14ac:dyDescent="0.15">
      <c r="C65" s="47"/>
      <c r="I65" s="105"/>
      <c r="J65" s="106"/>
      <c r="K65" s="107"/>
      <c r="L65" s="53">
        <f>Z49</f>
        <v>0</v>
      </c>
      <c r="M65" s="54" t="s">
        <v>31</v>
      </c>
      <c r="N65" s="55">
        <f>X49</f>
        <v>0</v>
      </c>
      <c r="O65" s="53">
        <f>Z53</f>
        <v>0</v>
      </c>
      <c r="P65" s="54" t="s">
        <v>31</v>
      </c>
      <c r="Q65" s="55">
        <f>X53</f>
        <v>0</v>
      </c>
      <c r="R65" s="53">
        <f>Z57</f>
        <v>0</v>
      </c>
      <c r="S65" s="54" t="s">
        <v>31</v>
      </c>
      <c r="T65" s="55">
        <f>X57</f>
        <v>0</v>
      </c>
      <c r="U65" s="53">
        <f>Z61</f>
        <v>0</v>
      </c>
      <c r="V65" s="54" t="s">
        <v>31</v>
      </c>
      <c r="W65" s="55">
        <f>X61</f>
        <v>0</v>
      </c>
      <c r="X65" s="134"/>
      <c r="Y65" s="135"/>
      <c r="Z65" s="136"/>
      <c r="AA65" s="58"/>
      <c r="AB65" s="52" t="s">
        <v>31</v>
      </c>
      <c r="AC65" s="59"/>
      <c r="AD65" s="58"/>
      <c r="AE65" s="52" t="s">
        <v>31</v>
      </c>
      <c r="AF65" s="59"/>
    </row>
    <row r="66" spans="3:32" ht="13.9" customHeight="1" x14ac:dyDescent="0.15">
      <c r="I66" s="99" t="str">
        <f>IF(AI48=0,"",AI48)</f>
        <v>チーム 6</v>
      </c>
      <c r="J66" s="100"/>
      <c r="K66" s="101"/>
      <c r="L66" s="108" t="str">
        <f>IF(AA46=0,"",AA46)</f>
        <v>B05</v>
      </c>
      <c r="M66" s="109"/>
      <c r="N66" s="110"/>
      <c r="O66" s="108" t="str">
        <f>IF(AA50=0,"",AA50)</f>
        <v>B10</v>
      </c>
      <c r="P66" s="109"/>
      <c r="Q66" s="110"/>
      <c r="R66" s="108" t="str">
        <f>IF(AA54=0,"",AA54)</f>
        <v>B14</v>
      </c>
      <c r="S66" s="109"/>
      <c r="T66" s="110"/>
      <c r="U66" s="108" t="str">
        <f>IF(AA58=0,"",AA58)</f>
        <v>B17</v>
      </c>
      <c r="V66" s="109"/>
      <c r="W66" s="110"/>
      <c r="X66" s="108" t="str">
        <f>IF(AA62=0,"",AA62)</f>
        <v>B19</v>
      </c>
      <c r="Y66" s="109"/>
      <c r="Z66" s="110"/>
      <c r="AA66" s="111"/>
      <c r="AB66" s="111"/>
      <c r="AC66" s="111"/>
      <c r="AD66" s="118" t="str">
        <f>B63</f>
        <v>B21</v>
      </c>
      <c r="AE66" s="119"/>
      <c r="AF66" s="120"/>
    </row>
    <row r="67" spans="3:32" ht="13.9" customHeight="1" x14ac:dyDescent="0.15">
      <c r="I67" s="102"/>
      <c r="J67" s="103"/>
      <c r="K67" s="104"/>
      <c r="L67" s="112" t="str">
        <f>IF(AA47=0,"",AA47)</f>
        <v>未定</v>
      </c>
      <c r="M67" s="113"/>
      <c r="N67" s="114"/>
      <c r="O67" s="112" t="str">
        <f>IF(AA51=0,"",AA51)</f>
        <v>未定</v>
      </c>
      <c r="P67" s="113"/>
      <c r="Q67" s="114"/>
      <c r="R67" s="112" t="str">
        <f>IF(AA55=0,"",AA55)</f>
        <v>未定</v>
      </c>
      <c r="S67" s="113"/>
      <c r="T67" s="114"/>
      <c r="U67" s="112" t="str">
        <f>IF(AA59=0,"",AA59)</f>
        <v>未定</v>
      </c>
      <c r="V67" s="113"/>
      <c r="W67" s="114"/>
      <c r="X67" s="112" t="str">
        <f>IF(AA63=0,"",AA63)</f>
        <v>未定</v>
      </c>
      <c r="Y67" s="113"/>
      <c r="Z67" s="114"/>
      <c r="AA67" s="111"/>
      <c r="AB67" s="111"/>
      <c r="AC67" s="111"/>
      <c r="AD67" s="121" t="str">
        <f>G63</f>
        <v>未定</v>
      </c>
      <c r="AE67" s="122"/>
      <c r="AF67" s="123"/>
    </row>
    <row r="68" spans="3:32" ht="13.9" customHeight="1" x14ac:dyDescent="0.15">
      <c r="I68" s="102"/>
      <c r="J68" s="103"/>
      <c r="K68" s="104"/>
      <c r="L68" s="115"/>
      <c r="M68" s="116"/>
      <c r="N68" s="117"/>
      <c r="O68" s="115"/>
      <c r="P68" s="116"/>
      <c r="Q68" s="117"/>
      <c r="R68" s="115"/>
      <c r="S68" s="116"/>
      <c r="T68" s="117"/>
      <c r="U68" s="115"/>
      <c r="V68" s="116"/>
      <c r="W68" s="117"/>
      <c r="X68" s="115"/>
      <c r="Y68" s="116"/>
      <c r="Z68" s="117"/>
      <c r="AA68" s="111"/>
      <c r="AB68" s="111"/>
      <c r="AC68" s="111"/>
      <c r="AD68" s="124"/>
      <c r="AE68" s="125"/>
      <c r="AF68" s="126"/>
    </row>
    <row r="69" spans="3:32" ht="13.9" customHeight="1" x14ac:dyDescent="0.15">
      <c r="I69" s="105"/>
      <c r="J69" s="106"/>
      <c r="K69" s="107"/>
      <c r="L69" s="53">
        <f>AC49</f>
        <v>0</v>
      </c>
      <c r="M69" s="54" t="s">
        <v>31</v>
      </c>
      <c r="N69" s="55">
        <f>AA49</f>
        <v>0</v>
      </c>
      <c r="O69" s="53">
        <f>AC53</f>
        <v>0</v>
      </c>
      <c r="P69" s="54" t="s">
        <v>31</v>
      </c>
      <c r="Q69" s="55">
        <f>AA53</f>
        <v>0</v>
      </c>
      <c r="R69" s="53">
        <f>AC57</f>
        <v>0</v>
      </c>
      <c r="S69" s="54" t="s">
        <v>31</v>
      </c>
      <c r="T69" s="55">
        <f>AA57</f>
        <v>0</v>
      </c>
      <c r="U69" s="53">
        <f>AC61</f>
        <v>0</v>
      </c>
      <c r="V69" s="54" t="s">
        <v>31</v>
      </c>
      <c r="W69" s="55">
        <f>AA61</f>
        <v>0</v>
      </c>
      <c r="X69" s="53">
        <f>AC65</f>
        <v>0</v>
      </c>
      <c r="Y69" s="54" t="s">
        <v>31</v>
      </c>
      <c r="Z69" s="55">
        <f>AA65</f>
        <v>0</v>
      </c>
      <c r="AA69" s="111"/>
      <c r="AB69" s="111"/>
      <c r="AC69" s="111"/>
      <c r="AD69" s="58"/>
      <c r="AE69" s="52" t="s">
        <v>31</v>
      </c>
      <c r="AF69" s="59"/>
    </row>
    <row r="70" spans="3:32" ht="13.9" customHeight="1" x14ac:dyDescent="0.15">
      <c r="I70" s="99" t="str">
        <f>IF(AI49=0,"",AI49)</f>
        <v>チーム 7</v>
      </c>
      <c r="J70" s="100"/>
      <c r="K70" s="101"/>
      <c r="L70" s="108" t="str">
        <f>IF(AD46=0,"",AD46)</f>
        <v>B06</v>
      </c>
      <c r="M70" s="109"/>
      <c r="N70" s="110"/>
      <c r="O70" s="108" t="str">
        <f>IF(AD50=0,"",AD50)</f>
        <v>B11</v>
      </c>
      <c r="P70" s="109"/>
      <c r="Q70" s="110"/>
      <c r="R70" s="108" t="str">
        <f>IF(AD54=0,"",AD54)</f>
        <v>B15</v>
      </c>
      <c r="S70" s="109"/>
      <c r="T70" s="110"/>
      <c r="U70" s="108" t="str">
        <f>IF(AD58=0,"",AD58)</f>
        <v>B18</v>
      </c>
      <c r="V70" s="109"/>
      <c r="W70" s="110"/>
      <c r="X70" s="108" t="str">
        <f>IF(AD62=0,"",AD62)</f>
        <v>B20</v>
      </c>
      <c r="Y70" s="109"/>
      <c r="Z70" s="110"/>
      <c r="AA70" s="108" t="str">
        <f>IF(AD66=0,"",AD66)</f>
        <v>B21</v>
      </c>
      <c r="AB70" s="109"/>
      <c r="AC70" s="110"/>
      <c r="AD70" s="111"/>
      <c r="AE70" s="111"/>
      <c r="AF70" s="111"/>
    </row>
    <row r="71" spans="3:32" ht="13.9" customHeight="1" x14ac:dyDescent="0.15">
      <c r="I71" s="102"/>
      <c r="J71" s="103"/>
      <c r="K71" s="104"/>
      <c r="L71" s="112" t="str">
        <f>IF(AA51=0,"",AA51)</f>
        <v>未定</v>
      </c>
      <c r="M71" s="113"/>
      <c r="N71" s="114"/>
      <c r="O71" s="112" t="str">
        <f>IF(AA55=0,"",AA55)</f>
        <v>未定</v>
      </c>
      <c r="P71" s="113"/>
      <c r="Q71" s="114"/>
      <c r="R71" s="112" t="str">
        <f>IF(AA59=0,"",AA59)</f>
        <v>未定</v>
      </c>
      <c r="S71" s="113"/>
      <c r="T71" s="114"/>
      <c r="U71" s="112" t="str">
        <f>IF(AA63=0,"",AA63)</f>
        <v>未定</v>
      </c>
      <c r="V71" s="113"/>
      <c r="W71" s="114"/>
      <c r="X71" s="112" t="str">
        <f>IF(AD63=0,"",AD63)</f>
        <v>未定</v>
      </c>
      <c r="Y71" s="113"/>
      <c r="Z71" s="114"/>
      <c r="AA71" s="112" t="str">
        <f>IF(AD67=0,"",AD67)</f>
        <v>未定</v>
      </c>
      <c r="AB71" s="113"/>
      <c r="AC71" s="114"/>
      <c r="AD71" s="111"/>
      <c r="AE71" s="111"/>
      <c r="AF71" s="111"/>
    </row>
    <row r="72" spans="3:32" ht="13.9" customHeight="1" x14ac:dyDescent="0.15">
      <c r="I72" s="102"/>
      <c r="J72" s="103"/>
      <c r="K72" s="104"/>
      <c r="L72" s="115"/>
      <c r="M72" s="116"/>
      <c r="N72" s="117"/>
      <c r="O72" s="115"/>
      <c r="P72" s="116"/>
      <c r="Q72" s="117"/>
      <c r="R72" s="115"/>
      <c r="S72" s="116"/>
      <c r="T72" s="117"/>
      <c r="U72" s="115"/>
      <c r="V72" s="116"/>
      <c r="W72" s="117"/>
      <c r="X72" s="115"/>
      <c r="Y72" s="116"/>
      <c r="Z72" s="117"/>
      <c r="AA72" s="115"/>
      <c r="AB72" s="116"/>
      <c r="AC72" s="117"/>
      <c r="AD72" s="111"/>
      <c r="AE72" s="111"/>
      <c r="AF72" s="111"/>
    </row>
    <row r="73" spans="3:32" ht="13.9" customHeight="1" x14ac:dyDescent="0.15">
      <c r="I73" s="105"/>
      <c r="J73" s="106"/>
      <c r="K73" s="107"/>
      <c r="L73" s="53">
        <f>AF49</f>
        <v>0</v>
      </c>
      <c r="M73" s="54" t="s">
        <v>31</v>
      </c>
      <c r="N73" s="55">
        <f>AD49</f>
        <v>0</v>
      </c>
      <c r="O73" s="53">
        <f>AF53</f>
        <v>0</v>
      </c>
      <c r="P73" s="54" t="s">
        <v>31</v>
      </c>
      <c r="Q73" s="55">
        <f>AD53</f>
        <v>0</v>
      </c>
      <c r="R73" s="53">
        <f>AF57</f>
        <v>0</v>
      </c>
      <c r="S73" s="54" t="s">
        <v>31</v>
      </c>
      <c r="T73" s="55">
        <f>AD57</f>
        <v>0</v>
      </c>
      <c r="U73" s="53">
        <f>AC65</f>
        <v>0</v>
      </c>
      <c r="V73" s="54" t="s">
        <v>31</v>
      </c>
      <c r="W73" s="55">
        <f>AA65</f>
        <v>0</v>
      </c>
      <c r="X73" s="53">
        <f>AF65</f>
        <v>0</v>
      </c>
      <c r="Y73" s="54" t="s">
        <v>31</v>
      </c>
      <c r="Z73" s="55">
        <f>AD65</f>
        <v>0</v>
      </c>
      <c r="AA73" s="53">
        <f>AF69</f>
        <v>0</v>
      </c>
      <c r="AB73" s="54" t="s">
        <v>31</v>
      </c>
      <c r="AC73" s="55">
        <f>AD69</f>
        <v>0</v>
      </c>
      <c r="AD73" s="111"/>
      <c r="AE73" s="111"/>
      <c r="AF73" s="111"/>
    </row>
    <row r="74" spans="3:32" ht="16.149999999999999" customHeight="1" x14ac:dyDescent="0.15"/>
  </sheetData>
  <sheetProtection sheet="1" objects="1" scenarios="1" selectLockedCells="1"/>
  <mergeCells count="214">
    <mergeCell ref="U47:W48"/>
    <mergeCell ref="X47:Z48"/>
    <mergeCell ref="B1:AF2"/>
    <mergeCell ref="B38:AF39"/>
    <mergeCell ref="O62:Q62"/>
    <mergeCell ref="R62:T62"/>
    <mergeCell ref="I29:K32"/>
    <mergeCell ref="I5:K8"/>
    <mergeCell ref="I42:K45"/>
    <mergeCell ref="I46:K49"/>
    <mergeCell ref="I50:K53"/>
    <mergeCell ref="I54:K57"/>
    <mergeCell ref="I9:K12"/>
    <mergeCell ref="I13:K16"/>
    <mergeCell ref="I17:K20"/>
    <mergeCell ref="I21:K24"/>
    <mergeCell ref="I25:K28"/>
    <mergeCell ref="L51:N52"/>
    <mergeCell ref="R51:T52"/>
    <mergeCell ref="U51:W52"/>
    <mergeCell ref="X51:Z52"/>
    <mergeCell ref="AA51:AC52"/>
    <mergeCell ref="L54:N54"/>
    <mergeCell ref="O54:Q54"/>
    <mergeCell ref="U54:W54"/>
    <mergeCell ref="X54:Z54"/>
    <mergeCell ref="AA54:AC54"/>
    <mergeCell ref="X62:Z65"/>
    <mergeCell ref="L59:N60"/>
    <mergeCell ref="L67:N68"/>
    <mergeCell ref="O67:Q68"/>
    <mergeCell ref="R67:T68"/>
    <mergeCell ref="U67:W68"/>
    <mergeCell ref="X67:Z68"/>
    <mergeCell ref="X55:Z56"/>
    <mergeCell ref="AA55:AC56"/>
    <mergeCell ref="AA62:AC62"/>
    <mergeCell ref="L55:N56"/>
    <mergeCell ref="O55:Q56"/>
    <mergeCell ref="U55:W56"/>
    <mergeCell ref="I58:K61"/>
    <mergeCell ref="I62:K65"/>
    <mergeCell ref="I66:K69"/>
    <mergeCell ref="L63:N64"/>
    <mergeCell ref="O63:Q64"/>
    <mergeCell ref="R63:T64"/>
    <mergeCell ref="U63:W64"/>
    <mergeCell ref="AA63:AC64"/>
    <mergeCell ref="L66:N66"/>
    <mergeCell ref="O66:Q66"/>
    <mergeCell ref="R66:T66"/>
    <mergeCell ref="U66:W66"/>
    <mergeCell ref="X66:Z66"/>
    <mergeCell ref="X59:Z60"/>
    <mergeCell ref="AA59:AC60"/>
    <mergeCell ref="L62:N62"/>
    <mergeCell ref="L58:N58"/>
    <mergeCell ref="O58:Q58"/>
    <mergeCell ref="R58:T58"/>
    <mergeCell ref="X58:Z58"/>
    <mergeCell ref="AA58:AC58"/>
    <mergeCell ref="O59:Q60"/>
    <mergeCell ref="R59:T60"/>
    <mergeCell ref="U62:W62"/>
    <mergeCell ref="L25:N25"/>
    <mergeCell ref="O25:Q25"/>
    <mergeCell ref="R25:T25"/>
    <mergeCell ref="U25:W25"/>
    <mergeCell ref="AA25:AC25"/>
    <mergeCell ref="AA47:AC48"/>
    <mergeCell ref="L50:N50"/>
    <mergeCell ref="R50:T50"/>
    <mergeCell ref="U50:W50"/>
    <mergeCell ref="X50:Z50"/>
    <mergeCell ref="AA50:AC50"/>
    <mergeCell ref="X29:Z29"/>
    <mergeCell ref="O46:Q46"/>
    <mergeCell ref="R46:T46"/>
    <mergeCell ref="U46:W46"/>
    <mergeCell ref="X46:Z46"/>
    <mergeCell ref="AA46:AC46"/>
    <mergeCell ref="L30:N31"/>
    <mergeCell ref="O30:Q31"/>
    <mergeCell ref="R30:T31"/>
    <mergeCell ref="U30:W31"/>
    <mergeCell ref="X30:Z31"/>
    <mergeCell ref="L29:N29"/>
    <mergeCell ref="O29:Q29"/>
    <mergeCell ref="L13:N13"/>
    <mergeCell ref="L17:N17"/>
    <mergeCell ref="O17:Q17"/>
    <mergeCell ref="U17:W17"/>
    <mergeCell ref="X17:Z17"/>
    <mergeCell ref="AA17:AC17"/>
    <mergeCell ref="X22:Z23"/>
    <mergeCell ref="AA22:AC23"/>
    <mergeCell ref="X21:Z21"/>
    <mergeCell ref="AA21:AC21"/>
    <mergeCell ref="L21:N21"/>
    <mergeCell ref="O21:Q21"/>
    <mergeCell ref="R21:T21"/>
    <mergeCell ref="AA26:AC27"/>
    <mergeCell ref="O9:Q9"/>
    <mergeCell ref="R9:T9"/>
    <mergeCell ref="U9:W9"/>
    <mergeCell ref="X9:Z9"/>
    <mergeCell ref="AA9:AC9"/>
    <mergeCell ref="R13:T13"/>
    <mergeCell ref="U13:W13"/>
    <mergeCell ref="U26:W27"/>
    <mergeCell ref="X13:Z13"/>
    <mergeCell ref="AA13:AC13"/>
    <mergeCell ref="R29:T29"/>
    <mergeCell ref="U29:W29"/>
    <mergeCell ref="AA14:AC15"/>
    <mergeCell ref="U18:W19"/>
    <mergeCell ref="X18:Z19"/>
    <mergeCell ref="AA66:AC69"/>
    <mergeCell ref="O10:Q11"/>
    <mergeCell ref="L14:N15"/>
    <mergeCell ref="R10:T11"/>
    <mergeCell ref="U10:W11"/>
    <mergeCell ref="X10:Z11"/>
    <mergeCell ref="AA10:AC11"/>
    <mergeCell ref="R14:T15"/>
    <mergeCell ref="U14:W15"/>
    <mergeCell ref="R42:T45"/>
    <mergeCell ref="U42:W45"/>
    <mergeCell ref="X42:Z45"/>
    <mergeCell ref="AA42:AC45"/>
    <mergeCell ref="L46:N49"/>
    <mergeCell ref="U58:W61"/>
    <mergeCell ref="R54:T57"/>
    <mergeCell ref="O50:Q53"/>
    <mergeCell ref="O47:Q48"/>
    <mergeCell ref="R47:T48"/>
    <mergeCell ref="L5:N8"/>
    <mergeCell ref="L9:N12"/>
    <mergeCell ref="O5:Q8"/>
    <mergeCell ref="R5:T8"/>
    <mergeCell ref="U5:W8"/>
    <mergeCell ref="X5:Z8"/>
    <mergeCell ref="AA18:AC19"/>
    <mergeCell ref="L42:N45"/>
    <mergeCell ref="O42:Q45"/>
    <mergeCell ref="O22:Q23"/>
    <mergeCell ref="R22:T23"/>
    <mergeCell ref="O26:Q27"/>
    <mergeCell ref="O18:Q19"/>
    <mergeCell ref="R26:T27"/>
    <mergeCell ref="L18:N19"/>
    <mergeCell ref="L22:N23"/>
    <mergeCell ref="L26:N27"/>
    <mergeCell ref="AA5:AC8"/>
    <mergeCell ref="O13:Q16"/>
    <mergeCell ref="R17:T20"/>
    <mergeCell ref="U21:W24"/>
    <mergeCell ref="X25:Z28"/>
    <mergeCell ref="AA29:AC32"/>
    <mergeCell ref="X14:Z15"/>
    <mergeCell ref="AD5:AF8"/>
    <mergeCell ref="AD9:AF9"/>
    <mergeCell ref="AD10:AF11"/>
    <mergeCell ref="AD13:AF13"/>
    <mergeCell ref="AD14:AF15"/>
    <mergeCell ref="AD17:AF17"/>
    <mergeCell ref="AD18:AF19"/>
    <mergeCell ref="AD21:AF21"/>
    <mergeCell ref="AD22:AF23"/>
    <mergeCell ref="AD66:AF66"/>
    <mergeCell ref="AD67:AF68"/>
    <mergeCell ref="AD25:AF25"/>
    <mergeCell ref="AD26:AF27"/>
    <mergeCell ref="AD42:AF45"/>
    <mergeCell ref="AD46:AF46"/>
    <mergeCell ref="AD47:AF48"/>
    <mergeCell ref="AD50:AF50"/>
    <mergeCell ref="AD51:AF52"/>
    <mergeCell ref="AD54:AF54"/>
    <mergeCell ref="AD29:AF29"/>
    <mergeCell ref="AD30:AF31"/>
    <mergeCell ref="AD55:AF56"/>
    <mergeCell ref="AD58:AF58"/>
    <mergeCell ref="AD59:AF60"/>
    <mergeCell ref="AD62:AF62"/>
    <mergeCell ref="AD63:AF64"/>
    <mergeCell ref="I33:K36"/>
    <mergeCell ref="L33:N33"/>
    <mergeCell ref="O33:Q33"/>
    <mergeCell ref="R33:T33"/>
    <mergeCell ref="U33:W33"/>
    <mergeCell ref="X33:Z33"/>
    <mergeCell ref="AD33:AF36"/>
    <mergeCell ref="L34:N35"/>
    <mergeCell ref="O34:Q35"/>
    <mergeCell ref="R34:T35"/>
    <mergeCell ref="U34:W35"/>
    <mergeCell ref="X34:Z35"/>
    <mergeCell ref="AA33:AC33"/>
    <mergeCell ref="AA34:AC35"/>
    <mergeCell ref="I70:K73"/>
    <mergeCell ref="L70:N70"/>
    <mergeCell ref="O70:Q70"/>
    <mergeCell ref="R70:T70"/>
    <mergeCell ref="U70:W70"/>
    <mergeCell ref="X70:Z70"/>
    <mergeCell ref="AA70:AC70"/>
    <mergeCell ref="AD70:AF73"/>
    <mergeCell ref="L71:N72"/>
    <mergeCell ref="O71:Q72"/>
    <mergeCell ref="R71:T72"/>
    <mergeCell ref="U71:W72"/>
    <mergeCell ref="X71:Z72"/>
    <mergeCell ref="AA71:AC72"/>
  </mergeCells>
  <phoneticPr fontId="2"/>
  <conditionalFormatting sqref="O10:AC11 R14:AC15 U18:AC19 X22:AC23 AA26:AC27 L14:N15 L18:Q19 L22:T23 L26:W27 L30:Z31">
    <cfRule type="cellIs" dxfId="12" priority="15" operator="equal">
      <formula>"未定"</formula>
    </cfRule>
  </conditionalFormatting>
  <conditionalFormatting sqref="AD10:AF11 AD14:AF15 AD18:AF19 AD22:AF23 AD26:AF27">
    <cfRule type="cellIs" dxfId="11" priority="13" operator="equal">
      <formula>"未定"</formula>
    </cfRule>
  </conditionalFormatting>
  <conditionalFormatting sqref="L34:W35">
    <cfRule type="cellIs" dxfId="10" priority="11" operator="equal">
      <formula>"未定"</formula>
    </cfRule>
  </conditionalFormatting>
  <conditionalFormatting sqref="AD30:AF31">
    <cfRule type="cellIs" dxfId="9" priority="10" operator="equal">
      <formula>"未定"</formula>
    </cfRule>
  </conditionalFormatting>
  <conditionalFormatting sqref="X34:Z35">
    <cfRule type="cellIs" dxfId="8" priority="9" operator="equal">
      <formula>"未定"</formula>
    </cfRule>
  </conditionalFormatting>
  <conditionalFormatting sqref="AA34:AC35">
    <cfRule type="cellIs" dxfId="7" priority="8" operator="equal">
      <formula>"未定"</formula>
    </cfRule>
  </conditionalFormatting>
  <conditionalFormatting sqref="O47:AC48 R51:AC52 U55:AC56 X59:AC60 AA63:AC64 L51:N52 L55:Q56 L59:T60 L63:W64 L67:Z68">
    <cfRule type="cellIs" dxfId="6" priority="7" operator="equal">
      <formula>"未定"</formula>
    </cfRule>
  </conditionalFormatting>
  <conditionalFormatting sqref="AD47:AF48 AD51:AF52 AD55:AF56 AD59:AF60 AD63:AF64">
    <cfRule type="cellIs" dxfId="5" priority="6" operator="equal">
      <formula>"未定"</formula>
    </cfRule>
  </conditionalFormatting>
  <conditionalFormatting sqref="L71:W72">
    <cfRule type="cellIs" dxfId="4" priority="5" operator="equal">
      <formula>"未定"</formula>
    </cfRule>
  </conditionalFormatting>
  <conditionalFormatting sqref="AD67:AF68">
    <cfRule type="cellIs" dxfId="3" priority="4" operator="equal">
      <formula>"未定"</formula>
    </cfRule>
  </conditionalFormatting>
  <conditionalFormatting sqref="X71:Z72">
    <cfRule type="cellIs" dxfId="2" priority="3" operator="equal">
      <formula>"未定"</formula>
    </cfRule>
  </conditionalFormatting>
  <conditionalFormatting sqref="AA71:AC72">
    <cfRule type="cellIs" dxfId="1" priority="2" operator="equal">
      <formula>"未定"</formula>
    </cfRule>
  </conditionalFormatting>
  <conditionalFormatting sqref="O47:AF48 R51:AF52 U55:AF56 X59:AF60 AA63:AF64 AD67:AF68 L71:AC72 L67:Z68 L63:W64 L59:T60 L55:Q56 L51:N52">
    <cfRule type="cellIs" dxfId="0" priority="1" operator="equal">
      <formula>"未定"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59"/>
  <sheetViews>
    <sheetView workbookViewId="0">
      <selection activeCell="B2" sqref="B2:N3"/>
    </sheetView>
  </sheetViews>
  <sheetFormatPr defaultColWidth="9" defaultRowHeight="12" x14ac:dyDescent="0.15"/>
  <cols>
    <col min="1" max="1" width="1.625" style="16" customWidth="1"/>
    <col min="2" max="2" width="5.875" style="16" customWidth="1"/>
    <col min="3" max="3" width="4.75" style="31" bestFit="1" customWidth="1"/>
    <col min="4" max="4" width="5.125" style="16" customWidth="1"/>
    <col min="5" max="5" width="5.25" style="16" customWidth="1"/>
    <col min="6" max="6" width="9.625" style="16" customWidth="1"/>
    <col min="7" max="7" width="5" style="16" customWidth="1"/>
    <col min="8" max="8" width="3.125" style="16" bestFit="1" customWidth="1"/>
    <col min="9" max="9" width="5" style="16" customWidth="1"/>
    <col min="10" max="10" width="9.625" style="16" customWidth="1"/>
    <col min="11" max="11" width="5.25" style="16" customWidth="1"/>
    <col min="12" max="14" width="9.625" style="16" customWidth="1"/>
    <col min="15" max="16384" width="9" style="16"/>
  </cols>
  <sheetData>
    <row r="2" spans="2:14" ht="18" customHeight="1" x14ac:dyDescent="0.15">
      <c r="B2" s="138" t="s">
        <v>116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4" s="12" customFormat="1" ht="18" customHeight="1" x14ac:dyDescent="0.1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2:14" s="20" customFormat="1" ht="12.75" customHeight="1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s="20" customFormat="1" ht="16.5" customHeight="1" x14ac:dyDescent="0.15">
      <c r="B5" s="21" t="s">
        <v>33</v>
      </c>
      <c r="C5" s="21"/>
      <c r="E5" s="21" t="s">
        <v>83</v>
      </c>
      <c r="F5" s="21"/>
      <c r="G5" s="21"/>
      <c r="H5" s="21"/>
      <c r="I5" s="21"/>
      <c r="J5" s="21" t="s">
        <v>34</v>
      </c>
      <c r="K5" s="21"/>
      <c r="L5" s="22" t="s">
        <v>84</v>
      </c>
      <c r="M5" s="22" t="s">
        <v>84</v>
      </c>
      <c r="N5" s="21"/>
    </row>
    <row r="6" spans="2:14" s="20" customFormat="1" ht="16.5" customHeight="1" x14ac:dyDescent="0.15">
      <c r="B6" s="20" t="s">
        <v>35</v>
      </c>
      <c r="E6" s="139">
        <v>0.34722222222222227</v>
      </c>
      <c r="F6" s="139"/>
      <c r="G6" s="21"/>
      <c r="H6" s="21"/>
      <c r="J6" s="23"/>
      <c r="L6" s="22" t="s">
        <v>84</v>
      </c>
      <c r="M6" s="22" t="s">
        <v>84</v>
      </c>
      <c r="N6" s="21"/>
    </row>
    <row r="7" spans="2:14" s="20" customFormat="1" ht="16.5" customHeight="1" x14ac:dyDescent="0.15">
      <c r="B7" s="20" t="s">
        <v>36</v>
      </c>
      <c r="E7" s="139">
        <v>0.35416666666666669</v>
      </c>
      <c r="F7" s="139"/>
      <c r="G7" s="21"/>
      <c r="H7" s="21"/>
      <c r="I7" s="21"/>
      <c r="J7" s="22"/>
      <c r="K7" s="22"/>
      <c r="L7" s="22" t="s">
        <v>84</v>
      </c>
      <c r="M7" s="22" t="s">
        <v>84</v>
      </c>
      <c r="N7" s="21"/>
    </row>
    <row r="8" spans="2:14" s="20" customFormat="1" ht="16.5" customHeight="1" x14ac:dyDescent="0.15">
      <c r="B8" s="21" t="s">
        <v>37</v>
      </c>
      <c r="C8" s="22"/>
      <c r="E8" s="139">
        <v>0.3888888888888889</v>
      </c>
      <c r="F8" s="139"/>
      <c r="G8" s="22"/>
      <c r="H8" s="21"/>
      <c r="J8" s="23"/>
      <c r="L8" s="22" t="s">
        <v>84</v>
      </c>
      <c r="M8" s="22" t="s">
        <v>84</v>
      </c>
      <c r="N8" s="21"/>
    </row>
    <row r="9" spans="2:14" s="20" customFormat="1" ht="16.5" customHeight="1" x14ac:dyDescent="0.15">
      <c r="B9" s="21" t="s">
        <v>38</v>
      </c>
      <c r="C9" s="21"/>
      <c r="E9" s="139">
        <v>0.39583333333333331</v>
      </c>
      <c r="F9" s="139"/>
      <c r="G9" s="22"/>
      <c r="H9" s="21"/>
      <c r="J9" s="23"/>
      <c r="L9" s="22"/>
      <c r="M9" s="21"/>
      <c r="N9" s="21"/>
    </row>
    <row r="10" spans="2:14" s="20" customFormat="1" ht="16.5" x14ac:dyDescent="0.15">
      <c r="B10" s="21" t="s">
        <v>39</v>
      </c>
      <c r="C10" s="21"/>
      <c r="E10" s="22" t="s">
        <v>73</v>
      </c>
      <c r="F10" s="21"/>
      <c r="G10" s="22"/>
      <c r="H10" s="21"/>
      <c r="J10" s="22" t="s">
        <v>40</v>
      </c>
      <c r="K10" s="22"/>
      <c r="L10" s="22" t="s">
        <v>41</v>
      </c>
      <c r="M10" s="21"/>
      <c r="N10" s="21"/>
    </row>
    <row r="11" spans="2:14" s="20" customFormat="1" ht="16.5" x14ac:dyDescent="0.15">
      <c r="B11" s="21" t="s">
        <v>42</v>
      </c>
      <c r="E11" s="22" t="s">
        <v>90</v>
      </c>
      <c r="F11" s="21"/>
      <c r="G11" s="22"/>
      <c r="H11" s="21"/>
      <c r="J11" s="20" t="s">
        <v>43</v>
      </c>
      <c r="L11" s="22" t="s">
        <v>44</v>
      </c>
      <c r="M11" s="21"/>
      <c r="N11" s="21"/>
    </row>
    <row r="12" spans="2:14" s="20" customFormat="1" ht="16.5" x14ac:dyDescent="0.15">
      <c r="B12" s="21" t="s">
        <v>45</v>
      </c>
      <c r="C12" s="21"/>
      <c r="E12" s="22" t="s">
        <v>91</v>
      </c>
      <c r="F12" s="21"/>
      <c r="G12" s="22"/>
      <c r="H12" s="21"/>
      <c r="J12" s="20" t="s">
        <v>46</v>
      </c>
      <c r="L12" s="20" t="s">
        <v>47</v>
      </c>
      <c r="M12" s="21"/>
      <c r="N12" s="21"/>
    </row>
    <row r="13" spans="2:14" s="20" customFormat="1" ht="16.5" x14ac:dyDescent="0.15">
      <c r="B13" s="21" t="s">
        <v>48</v>
      </c>
      <c r="E13" s="21" t="s">
        <v>89</v>
      </c>
      <c r="G13" s="22"/>
      <c r="H13" s="21"/>
      <c r="I13" s="21"/>
      <c r="J13" s="22" t="s">
        <v>49</v>
      </c>
      <c r="K13" s="22"/>
      <c r="L13" s="21" t="s">
        <v>50</v>
      </c>
      <c r="M13" s="21"/>
      <c r="N13" s="21"/>
    </row>
    <row r="14" spans="2:14" s="20" customFormat="1" ht="16.5" x14ac:dyDescent="0.15">
      <c r="B14" s="20" t="s">
        <v>51</v>
      </c>
      <c r="F14" s="21"/>
      <c r="G14" s="22"/>
      <c r="H14" s="21"/>
      <c r="J14" s="21"/>
      <c r="K14" s="21"/>
      <c r="L14" s="21" t="s">
        <v>52</v>
      </c>
      <c r="M14" s="21"/>
      <c r="N14" s="21"/>
    </row>
    <row r="15" spans="2:14" s="20" customFormat="1" ht="16.5" x14ac:dyDescent="0.15">
      <c r="G15" s="22"/>
      <c r="H15" s="21"/>
      <c r="I15" s="21"/>
      <c r="M15" s="21"/>
      <c r="N15" s="21"/>
    </row>
    <row r="16" spans="2:14" s="20" customFormat="1" ht="16.5" x14ac:dyDescent="0.15">
      <c r="B16" s="21" t="s">
        <v>53</v>
      </c>
      <c r="C16" s="21"/>
      <c r="E16" s="22" t="s">
        <v>82</v>
      </c>
      <c r="F16" s="21"/>
      <c r="G16" s="22"/>
      <c r="H16" s="21"/>
      <c r="I16" s="21"/>
      <c r="M16" s="21"/>
      <c r="N16" s="21"/>
    </row>
    <row r="17" spans="2:14" s="20" customFormat="1" ht="12.75" customHeight="1" x14ac:dyDescent="0.15">
      <c r="B17" s="21"/>
      <c r="C17" s="21"/>
      <c r="D17" s="21"/>
      <c r="E17" s="24"/>
      <c r="F17" s="24"/>
      <c r="G17" s="24"/>
      <c r="H17" s="21"/>
      <c r="I17" s="24"/>
      <c r="J17" s="24"/>
      <c r="K17" s="24"/>
      <c r="L17" s="22"/>
      <c r="M17" s="21"/>
      <c r="N17" s="21"/>
    </row>
    <row r="18" spans="2:14" ht="12.75" customHeight="1" x14ac:dyDescent="0.15">
      <c r="B18" s="140" t="s">
        <v>54</v>
      </c>
      <c r="C18" s="141"/>
      <c r="D18" s="144" t="s">
        <v>55</v>
      </c>
      <c r="E18" s="146" t="s">
        <v>56</v>
      </c>
      <c r="F18" s="147"/>
      <c r="G18" s="147"/>
      <c r="H18" s="148" t="s">
        <v>57</v>
      </c>
      <c r="I18" s="147" t="s">
        <v>58</v>
      </c>
      <c r="J18" s="147"/>
      <c r="K18" s="150"/>
      <c r="L18" s="144" t="s">
        <v>59</v>
      </c>
      <c r="M18" s="144" t="s">
        <v>60</v>
      </c>
      <c r="N18" s="144" t="s">
        <v>61</v>
      </c>
    </row>
    <row r="19" spans="2:14" ht="12.75" customHeight="1" x14ac:dyDescent="0.15">
      <c r="B19" s="142"/>
      <c r="C19" s="143"/>
      <c r="D19" s="145"/>
      <c r="E19" s="146" t="s">
        <v>62</v>
      </c>
      <c r="F19" s="150"/>
      <c r="G19" s="25" t="s">
        <v>63</v>
      </c>
      <c r="H19" s="149"/>
      <c r="I19" s="26" t="s">
        <v>63</v>
      </c>
      <c r="J19" s="146" t="s">
        <v>62</v>
      </c>
      <c r="K19" s="150"/>
      <c r="L19" s="145"/>
      <c r="M19" s="145"/>
      <c r="N19" s="145"/>
    </row>
    <row r="20" spans="2:14" ht="12.75" customHeight="1" x14ac:dyDescent="0.15">
      <c r="B20" s="27">
        <v>0.36458333333333331</v>
      </c>
      <c r="C20" s="151" t="s">
        <v>64</v>
      </c>
      <c r="D20" s="144" t="s">
        <v>65</v>
      </c>
      <c r="E20" s="154"/>
      <c r="F20" s="155"/>
      <c r="G20" s="156"/>
      <c r="H20" s="159" t="s">
        <v>66</v>
      </c>
      <c r="I20" s="164"/>
      <c r="J20" s="154"/>
      <c r="K20" s="155"/>
      <c r="L20" s="28"/>
      <c r="M20" s="28"/>
      <c r="N20" s="28"/>
    </row>
    <row r="21" spans="2:14" ht="12.75" customHeight="1" x14ac:dyDescent="0.15">
      <c r="B21" s="30"/>
      <c r="C21" s="152"/>
      <c r="D21" s="153"/>
      <c r="E21" s="167"/>
      <c r="F21" s="168"/>
      <c r="G21" s="157"/>
      <c r="H21" s="160"/>
      <c r="I21" s="165"/>
      <c r="J21" s="167"/>
      <c r="K21" s="168"/>
      <c r="L21" s="162"/>
      <c r="M21" s="162"/>
      <c r="N21" s="162"/>
    </row>
    <row r="22" spans="2:14" ht="12.75" customHeight="1" x14ac:dyDescent="0.15">
      <c r="B22" s="27">
        <f>B20+"0:15"</f>
        <v>0.375</v>
      </c>
      <c r="C22" s="151" t="s">
        <v>67</v>
      </c>
      <c r="D22" s="153"/>
      <c r="E22" s="167"/>
      <c r="F22" s="168"/>
      <c r="G22" s="157"/>
      <c r="H22" s="160"/>
      <c r="I22" s="165"/>
      <c r="J22" s="167"/>
      <c r="K22" s="168"/>
      <c r="L22" s="162"/>
      <c r="M22" s="162"/>
      <c r="N22" s="162"/>
    </row>
    <row r="23" spans="2:14" ht="12.75" customHeight="1" x14ac:dyDescent="0.15">
      <c r="B23" s="30"/>
      <c r="C23" s="152"/>
      <c r="D23" s="145"/>
      <c r="E23" s="169"/>
      <c r="F23" s="170"/>
      <c r="G23" s="158"/>
      <c r="H23" s="161"/>
      <c r="I23" s="166"/>
      <c r="J23" s="169"/>
      <c r="K23" s="170"/>
      <c r="L23" s="163"/>
      <c r="M23" s="163"/>
      <c r="N23" s="163"/>
    </row>
    <row r="24" spans="2:14" ht="12.75" customHeight="1" x14ac:dyDescent="0.15">
      <c r="B24" s="27">
        <f>B22+"0:60"</f>
        <v>0.41666666666666669</v>
      </c>
      <c r="C24" s="86" t="s">
        <v>68</v>
      </c>
      <c r="D24" s="144" t="s">
        <v>4</v>
      </c>
      <c r="E24" s="154"/>
      <c r="F24" s="155"/>
      <c r="G24" s="156"/>
      <c r="H24" s="159" t="s">
        <v>69</v>
      </c>
      <c r="I24" s="164"/>
      <c r="J24" s="154"/>
      <c r="K24" s="155"/>
      <c r="L24" s="28"/>
      <c r="M24" s="28"/>
      <c r="N24" s="28"/>
    </row>
    <row r="25" spans="2:14" ht="12.75" customHeight="1" x14ac:dyDescent="0.15">
      <c r="B25" s="30"/>
      <c r="C25" s="88"/>
      <c r="D25" s="153"/>
      <c r="E25" s="167"/>
      <c r="F25" s="168"/>
      <c r="G25" s="157"/>
      <c r="H25" s="160"/>
      <c r="I25" s="165"/>
      <c r="J25" s="167"/>
      <c r="K25" s="168"/>
      <c r="L25" s="162"/>
      <c r="M25" s="162"/>
      <c r="N25" s="162"/>
    </row>
    <row r="26" spans="2:14" ht="12.75" customHeight="1" x14ac:dyDescent="0.15">
      <c r="B26" s="27">
        <f>B24+"0:15"</f>
        <v>0.42708333333333337</v>
      </c>
      <c r="C26" s="151" t="s">
        <v>67</v>
      </c>
      <c r="D26" s="153"/>
      <c r="E26" s="167"/>
      <c r="F26" s="168"/>
      <c r="G26" s="157"/>
      <c r="H26" s="160"/>
      <c r="I26" s="165"/>
      <c r="J26" s="167"/>
      <c r="K26" s="168"/>
      <c r="L26" s="162"/>
      <c r="M26" s="162"/>
      <c r="N26" s="162"/>
    </row>
    <row r="27" spans="2:14" ht="12.75" customHeight="1" x14ac:dyDescent="0.15">
      <c r="B27" s="30"/>
      <c r="C27" s="152"/>
      <c r="D27" s="145"/>
      <c r="E27" s="169"/>
      <c r="F27" s="170"/>
      <c r="G27" s="158"/>
      <c r="H27" s="161"/>
      <c r="I27" s="166"/>
      <c r="J27" s="169"/>
      <c r="K27" s="170"/>
      <c r="L27" s="163"/>
      <c r="M27" s="163"/>
      <c r="N27" s="163"/>
    </row>
    <row r="28" spans="2:14" ht="12.75" customHeight="1" x14ac:dyDescent="0.15">
      <c r="B28" s="27">
        <f>B26+"0:60"</f>
        <v>0.46875000000000006</v>
      </c>
      <c r="C28" s="86" t="s">
        <v>68</v>
      </c>
      <c r="D28" s="144" t="s">
        <v>5</v>
      </c>
      <c r="E28" s="154"/>
      <c r="F28" s="155"/>
      <c r="G28" s="156"/>
      <c r="H28" s="159" t="s">
        <v>70</v>
      </c>
      <c r="I28" s="164"/>
      <c r="J28" s="154"/>
      <c r="K28" s="155"/>
      <c r="L28" s="28"/>
      <c r="M28" s="28"/>
      <c r="N28" s="28"/>
    </row>
    <row r="29" spans="2:14" ht="12.75" customHeight="1" x14ac:dyDescent="0.15">
      <c r="B29" s="30"/>
      <c r="C29" s="88"/>
      <c r="D29" s="153"/>
      <c r="E29" s="167"/>
      <c r="F29" s="168"/>
      <c r="G29" s="157"/>
      <c r="H29" s="160"/>
      <c r="I29" s="165"/>
      <c r="J29" s="167"/>
      <c r="K29" s="168"/>
      <c r="L29" s="162"/>
      <c r="M29" s="162"/>
      <c r="N29" s="162"/>
    </row>
    <row r="30" spans="2:14" ht="12.75" customHeight="1" x14ac:dyDescent="0.15">
      <c r="B30" s="27">
        <f>B28+"0:15"</f>
        <v>0.47916666666666674</v>
      </c>
      <c r="C30" s="151" t="s">
        <v>67</v>
      </c>
      <c r="D30" s="153"/>
      <c r="E30" s="167"/>
      <c r="F30" s="168"/>
      <c r="G30" s="157"/>
      <c r="H30" s="160"/>
      <c r="I30" s="165"/>
      <c r="J30" s="167"/>
      <c r="K30" s="168"/>
      <c r="L30" s="162"/>
      <c r="M30" s="162"/>
      <c r="N30" s="162"/>
    </row>
    <row r="31" spans="2:14" ht="12.75" customHeight="1" x14ac:dyDescent="0.15">
      <c r="B31" s="30"/>
      <c r="C31" s="152"/>
      <c r="D31" s="145"/>
      <c r="E31" s="169"/>
      <c r="F31" s="170"/>
      <c r="G31" s="158"/>
      <c r="H31" s="161"/>
      <c r="I31" s="166"/>
      <c r="J31" s="169"/>
      <c r="K31" s="170"/>
      <c r="L31" s="163"/>
      <c r="M31" s="163"/>
      <c r="N31" s="163"/>
    </row>
    <row r="32" spans="2:14" ht="12.75" customHeight="1" x14ac:dyDescent="0.15">
      <c r="B32" s="27">
        <f>B30+"0:60"</f>
        <v>0.52083333333333337</v>
      </c>
      <c r="C32" s="86" t="s">
        <v>68</v>
      </c>
      <c r="D32" s="144" t="s">
        <v>6</v>
      </c>
      <c r="E32" s="154"/>
      <c r="F32" s="155"/>
      <c r="G32" s="156"/>
      <c r="H32" s="159" t="s">
        <v>71</v>
      </c>
      <c r="I32" s="164"/>
      <c r="J32" s="154"/>
      <c r="K32" s="155"/>
      <c r="L32" s="28"/>
      <c r="M32" s="28"/>
      <c r="N32" s="28"/>
    </row>
    <row r="33" spans="2:14" ht="12.75" customHeight="1" x14ac:dyDescent="0.15">
      <c r="B33" s="30"/>
      <c r="C33" s="88"/>
      <c r="D33" s="153"/>
      <c r="E33" s="167"/>
      <c r="F33" s="168"/>
      <c r="G33" s="157"/>
      <c r="H33" s="160"/>
      <c r="I33" s="165"/>
      <c r="J33" s="167"/>
      <c r="K33" s="168"/>
      <c r="L33" s="162"/>
      <c r="M33" s="162"/>
      <c r="N33" s="162"/>
    </row>
    <row r="34" spans="2:14" ht="12.75" customHeight="1" x14ac:dyDescent="0.15">
      <c r="B34" s="27">
        <f>B32+"0:15"</f>
        <v>0.53125</v>
      </c>
      <c r="C34" s="151" t="s">
        <v>67</v>
      </c>
      <c r="D34" s="153"/>
      <c r="E34" s="167"/>
      <c r="F34" s="168"/>
      <c r="G34" s="157"/>
      <c r="H34" s="160"/>
      <c r="I34" s="165"/>
      <c r="J34" s="167"/>
      <c r="K34" s="168"/>
      <c r="L34" s="162"/>
      <c r="M34" s="162"/>
      <c r="N34" s="162"/>
    </row>
    <row r="35" spans="2:14" ht="12.75" customHeight="1" x14ac:dyDescent="0.15">
      <c r="B35" s="30"/>
      <c r="C35" s="152"/>
      <c r="D35" s="145"/>
      <c r="E35" s="169"/>
      <c r="F35" s="170"/>
      <c r="G35" s="158"/>
      <c r="H35" s="161"/>
      <c r="I35" s="166"/>
      <c r="J35" s="169"/>
      <c r="K35" s="170"/>
      <c r="L35" s="163"/>
      <c r="M35" s="163"/>
      <c r="N35" s="163"/>
    </row>
    <row r="36" spans="2:14" ht="12.75" customHeight="1" x14ac:dyDescent="0.15">
      <c r="B36" s="27">
        <f>B34+"0:60"</f>
        <v>0.57291666666666663</v>
      </c>
      <c r="C36" s="86" t="s">
        <v>68</v>
      </c>
      <c r="D36" s="144" t="s">
        <v>7</v>
      </c>
      <c r="E36" s="154"/>
      <c r="F36" s="155"/>
      <c r="G36" s="156"/>
      <c r="H36" s="159" t="s">
        <v>71</v>
      </c>
      <c r="I36" s="164"/>
      <c r="J36" s="154"/>
      <c r="K36" s="155"/>
      <c r="L36" s="28"/>
      <c r="M36" s="28"/>
      <c r="N36" s="28"/>
    </row>
    <row r="37" spans="2:14" ht="12.75" customHeight="1" x14ac:dyDescent="0.15">
      <c r="B37" s="30"/>
      <c r="C37" s="88"/>
      <c r="D37" s="153"/>
      <c r="E37" s="167"/>
      <c r="F37" s="168"/>
      <c r="G37" s="157"/>
      <c r="H37" s="160"/>
      <c r="I37" s="165"/>
      <c r="J37" s="167"/>
      <c r="K37" s="168"/>
      <c r="L37" s="162"/>
      <c r="M37" s="162"/>
      <c r="N37" s="162"/>
    </row>
    <row r="38" spans="2:14" ht="12.75" customHeight="1" x14ac:dyDescent="0.15">
      <c r="B38" s="27">
        <f>B36+"0:15"</f>
        <v>0.58333333333333326</v>
      </c>
      <c r="C38" s="151" t="s">
        <v>67</v>
      </c>
      <c r="D38" s="153"/>
      <c r="E38" s="167"/>
      <c r="F38" s="168"/>
      <c r="G38" s="157"/>
      <c r="H38" s="160"/>
      <c r="I38" s="165"/>
      <c r="J38" s="167"/>
      <c r="K38" s="168"/>
      <c r="L38" s="162"/>
      <c r="M38" s="162"/>
      <c r="N38" s="162"/>
    </row>
    <row r="39" spans="2:14" ht="12.75" customHeight="1" x14ac:dyDescent="0.15">
      <c r="B39" s="30"/>
      <c r="C39" s="152"/>
      <c r="D39" s="145"/>
      <c r="E39" s="169"/>
      <c r="F39" s="170"/>
      <c r="G39" s="158"/>
      <c r="H39" s="161"/>
      <c r="I39" s="166"/>
      <c r="J39" s="169"/>
      <c r="K39" s="170"/>
      <c r="L39" s="163"/>
      <c r="M39" s="163"/>
      <c r="N39" s="163"/>
    </row>
    <row r="40" spans="2:14" ht="12.75" customHeight="1" x14ac:dyDescent="0.15">
      <c r="B40" s="27">
        <f>B38+"0:60"</f>
        <v>0.62499999999999989</v>
      </c>
      <c r="C40" s="86" t="s">
        <v>68</v>
      </c>
      <c r="D40" s="144" t="s">
        <v>8</v>
      </c>
      <c r="E40" s="154"/>
      <c r="F40" s="155"/>
      <c r="G40" s="156"/>
      <c r="H40" s="159" t="s">
        <v>69</v>
      </c>
      <c r="I40" s="164"/>
      <c r="J40" s="154"/>
      <c r="K40" s="155"/>
      <c r="L40" s="28"/>
      <c r="M40" s="28"/>
      <c r="N40" s="28"/>
    </row>
    <row r="41" spans="2:14" ht="12.75" customHeight="1" x14ac:dyDescent="0.15">
      <c r="B41" s="30"/>
      <c r="C41" s="88"/>
      <c r="D41" s="153"/>
      <c r="E41" s="167"/>
      <c r="F41" s="168"/>
      <c r="G41" s="157"/>
      <c r="H41" s="160"/>
      <c r="I41" s="165"/>
      <c r="J41" s="167"/>
      <c r="K41" s="168"/>
      <c r="L41" s="162"/>
      <c r="M41" s="162"/>
      <c r="N41" s="162"/>
    </row>
    <row r="42" spans="2:14" ht="12.75" customHeight="1" x14ac:dyDescent="0.15">
      <c r="B42" s="27">
        <f>B40+"0:15"</f>
        <v>0.63541666666666652</v>
      </c>
      <c r="C42" s="151" t="s">
        <v>67</v>
      </c>
      <c r="D42" s="153"/>
      <c r="E42" s="167"/>
      <c r="F42" s="168"/>
      <c r="G42" s="157"/>
      <c r="H42" s="160"/>
      <c r="I42" s="165"/>
      <c r="J42" s="167"/>
      <c r="K42" s="168"/>
      <c r="L42" s="162"/>
      <c r="M42" s="162"/>
      <c r="N42" s="162"/>
    </row>
    <row r="43" spans="2:14" ht="12.75" customHeight="1" x14ac:dyDescent="0.15">
      <c r="B43" s="30"/>
      <c r="C43" s="152"/>
      <c r="D43" s="145"/>
      <c r="E43" s="169"/>
      <c r="F43" s="170"/>
      <c r="G43" s="158"/>
      <c r="H43" s="161"/>
      <c r="I43" s="166"/>
      <c r="J43" s="169"/>
      <c r="K43" s="170"/>
      <c r="L43" s="163"/>
      <c r="M43" s="163"/>
      <c r="N43" s="163"/>
    </row>
    <row r="44" spans="2:14" ht="12.75" customHeight="1" x14ac:dyDescent="0.15">
      <c r="B44" s="27">
        <f>B42+"0:60"</f>
        <v>0.67708333333333315</v>
      </c>
      <c r="C44" s="86" t="s">
        <v>68</v>
      </c>
      <c r="D44" s="144" t="s">
        <v>9</v>
      </c>
      <c r="E44" s="154"/>
      <c r="F44" s="155"/>
      <c r="G44" s="156"/>
      <c r="H44" s="159" t="s">
        <v>69</v>
      </c>
      <c r="I44" s="164"/>
      <c r="J44" s="154"/>
      <c r="K44" s="155"/>
      <c r="L44" s="28"/>
      <c r="M44" s="28"/>
      <c r="N44" s="28"/>
    </row>
    <row r="45" spans="2:14" ht="12.75" customHeight="1" x14ac:dyDescent="0.15">
      <c r="B45" s="30"/>
      <c r="C45" s="88"/>
      <c r="D45" s="153"/>
      <c r="E45" s="167"/>
      <c r="F45" s="168"/>
      <c r="G45" s="157"/>
      <c r="H45" s="160"/>
      <c r="I45" s="165"/>
      <c r="J45" s="167"/>
      <c r="K45" s="168"/>
      <c r="L45" s="162"/>
      <c r="M45" s="162"/>
      <c r="N45" s="162"/>
    </row>
    <row r="46" spans="2:14" ht="12.75" customHeight="1" x14ac:dyDescent="0.15">
      <c r="B46" s="27">
        <f>B44+"0:15"</f>
        <v>0.68749999999999978</v>
      </c>
      <c r="C46" s="151" t="s">
        <v>67</v>
      </c>
      <c r="D46" s="153"/>
      <c r="E46" s="167"/>
      <c r="F46" s="168"/>
      <c r="G46" s="157"/>
      <c r="H46" s="160"/>
      <c r="I46" s="165"/>
      <c r="J46" s="167"/>
      <c r="K46" s="168"/>
      <c r="L46" s="162"/>
      <c r="M46" s="162"/>
      <c r="N46" s="162"/>
    </row>
    <row r="47" spans="2:14" ht="12.75" customHeight="1" x14ac:dyDescent="0.15">
      <c r="B47" s="30"/>
      <c r="C47" s="152"/>
      <c r="D47" s="145"/>
      <c r="E47" s="169"/>
      <c r="F47" s="170"/>
      <c r="G47" s="158"/>
      <c r="H47" s="161"/>
      <c r="I47" s="166"/>
      <c r="J47" s="169"/>
      <c r="K47" s="170"/>
      <c r="L47" s="163"/>
      <c r="M47" s="163"/>
      <c r="N47" s="163"/>
    </row>
    <row r="48" spans="2:14" ht="12.75" customHeight="1" x14ac:dyDescent="0.15">
      <c r="B48" s="27">
        <f>B46+"0:60"</f>
        <v>0.72916666666666641</v>
      </c>
      <c r="C48" s="86"/>
      <c r="D48" s="144"/>
      <c r="E48" s="156" t="s">
        <v>72</v>
      </c>
      <c r="F48" s="159"/>
      <c r="G48" s="159"/>
      <c r="H48" s="159"/>
      <c r="I48" s="159"/>
      <c r="J48" s="159"/>
      <c r="K48" s="159"/>
      <c r="L48" s="159"/>
      <c r="M48" s="159"/>
      <c r="N48" s="164"/>
    </row>
    <row r="49" spans="2:14" ht="12.75" customHeight="1" x14ac:dyDescent="0.15">
      <c r="B49" s="30"/>
      <c r="C49" s="88"/>
      <c r="D49" s="153"/>
      <c r="E49" s="157"/>
      <c r="F49" s="160"/>
      <c r="G49" s="160"/>
      <c r="H49" s="160"/>
      <c r="I49" s="160"/>
      <c r="J49" s="160"/>
      <c r="K49" s="160"/>
      <c r="L49" s="160"/>
      <c r="M49" s="160"/>
      <c r="N49" s="165"/>
    </row>
    <row r="50" spans="2:14" ht="12.75" customHeight="1" x14ac:dyDescent="0.15">
      <c r="B50" s="27"/>
      <c r="C50" s="151"/>
      <c r="D50" s="153"/>
      <c r="E50" s="157"/>
      <c r="F50" s="160"/>
      <c r="G50" s="160"/>
      <c r="H50" s="160"/>
      <c r="I50" s="160"/>
      <c r="J50" s="160"/>
      <c r="K50" s="160"/>
      <c r="L50" s="160"/>
      <c r="M50" s="160"/>
      <c r="N50" s="165"/>
    </row>
    <row r="51" spans="2:14" ht="12.75" customHeight="1" x14ac:dyDescent="0.15">
      <c r="B51" s="30"/>
      <c r="C51" s="152"/>
      <c r="D51" s="145"/>
      <c r="E51" s="158"/>
      <c r="F51" s="161"/>
      <c r="G51" s="161"/>
      <c r="H51" s="161"/>
      <c r="I51" s="161"/>
      <c r="J51" s="161"/>
      <c r="K51" s="161"/>
      <c r="L51" s="161"/>
      <c r="M51" s="161"/>
      <c r="N51" s="166"/>
    </row>
    <row r="52" spans="2:14" ht="12.75" customHeight="1" x14ac:dyDescent="0.15">
      <c r="B52" s="27"/>
      <c r="C52" s="86"/>
      <c r="D52" s="144"/>
      <c r="E52" s="154"/>
      <c r="F52" s="155"/>
      <c r="G52" s="156"/>
      <c r="H52" s="159"/>
      <c r="I52" s="164"/>
      <c r="J52" s="154"/>
      <c r="K52" s="155"/>
      <c r="L52" s="28"/>
      <c r="M52" s="28"/>
      <c r="N52" s="28"/>
    </row>
    <row r="53" spans="2:14" ht="12.75" customHeight="1" x14ac:dyDescent="0.15">
      <c r="B53" s="30"/>
      <c r="C53" s="88"/>
      <c r="D53" s="153"/>
      <c r="E53" s="167"/>
      <c r="F53" s="168"/>
      <c r="G53" s="157"/>
      <c r="H53" s="160"/>
      <c r="I53" s="165"/>
      <c r="J53" s="167"/>
      <c r="K53" s="168"/>
      <c r="L53" s="162"/>
      <c r="M53" s="162"/>
      <c r="N53" s="162"/>
    </row>
    <row r="54" spans="2:14" ht="12.75" customHeight="1" x14ac:dyDescent="0.15">
      <c r="B54" s="27"/>
      <c r="C54" s="151"/>
      <c r="D54" s="153"/>
      <c r="E54" s="167"/>
      <c r="F54" s="168"/>
      <c r="G54" s="157"/>
      <c r="H54" s="160"/>
      <c r="I54" s="165"/>
      <c r="J54" s="167"/>
      <c r="K54" s="168"/>
      <c r="L54" s="162"/>
      <c r="M54" s="162"/>
      <c r="N54" s="162"/>
    </row>
    <row r="55" spans="2:14" ht="12.75" customHeight="1" x14ac:dyDescent="0.15">
      <c r="B55" s="30"/>
      <c r="C55" s="152"/>
      <c r="D55" s="145"/>
      <c r="E55" s="169"/>
      <c r="F55" s="170"/>
      <c r="G55" s="158"/>
      <c r="H55" s="161"/>
      <c r="I55" s="166"/>
      <c r="J55" s="169"/>
      <c r="K55" s="170"/>
      <c r="L55" s="163"/>
      <c r="M55" s="163"/>
      <c r="N55" s="163"/>
    </row>
    <row r="56" spans="2:14" ht="12.75" customHeight="1" x14ac:dyDescent="0.15">
      <c r="B56" s="27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3"/>
    </row>
    <row r="57" spans="2:14" ht="12.75" customHeight="1" x14ac:dyDescent="0.15">
      <c r="B57" s="30"/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6"/>
    </row>
    <row r="58" spans="2:14" ht="12.75" customHeight="1" x14ac:dyDescent="0.15">
      <c r="B58" s="27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</row>
    <row r="59" spans="2:14" ht="12.75" customHeight="1" x14ac:dyDescent="0.15">
      <c r="B59" s="30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9"/>
    </row>
  </sheetData>
  <mergeCells count="124">
    <mergeCell ref="C56:N59"/>
    <mergeCell ref="C44:C45"/>
    <mergeCell ref="D44:D47"/>
    <mergeCell ref="E44:F44"/>
    <mergeCell ref="G44:G47"/>
    <mergeCell ref="H44:H47"/>
    <mergeCell ref="I44:I47"/>
    <mergeCell ref="J44:K44"/>
    <mergeCell ref="E45:F47"/>
    <mergeCell ref="J45:K47"/>
    <mergeCell ref="J52:K52"/>
    <mergeCell ref="E53:F55"/>
    <mergeCell ref="J53:K55"/>
    <mergeCell ref="L53:L55"/>
    <mergeCell ref="M53:M55"/>
    <mergeCell ref="N53:N55"/>
    <mergeCell ref="C52:C53"/>
    <mergeCell ref="D52:D55"/>
    <mergeCell ref="E52:F52"/>
    <mergeCell ref="G52:G55"/>
    <mergeCell ref="H52:H55"/>
    <mergeCell ref="I52:I55"/>
    <mergeCell ref="C54:C55"/>
    <mergeCell ref="E48:N51"/>
    <mergeCell ref="C48:C49"/>
    <mergeCell ref="D48:D51"/>
    <mergeCell ref="C50:C51"/>
    <mergeCell ref="J41:K43"/>
    <mergeCell ref="L41:L43"/>
    <mergeCell ref="M41:M43"/>
    <mergeCell ref="N41:N43"/>
    <mergeCell ref="C42:C43"/>
    <mergeCell ref="L45:L47"/>
    <mergeCell ref="M45:M47"/>
    <mergeCell ref="N45:N47"/>
    <mergeCell ref="C46:C47"/>
    <mergeCell ref="C40:C41"/>
    <mergeCell ref="D40:D43"/>
    <mergeCell ref="E40:F40"/>
    <mergeCell ref="G40:G43"/>
    <mergeCell ref="H40:H43"/>
    <mergeCell ref="I40:I43"/>
    <mergeCell ref="J40:K40"/>
    <mergeCell ref="E41:F43"/>
    <mergeCell ref="I36:I39"/>
    <mergeCell ref="J36:K36"/>
    <mergeCell ref="E37:F39"/>
    <mergeCell ref="J37:K39"/>
    <mergeCell ref="L33:L35"/>
    <mergeCell ref="M33:M35"/>
    <mergeCell ref="N33:N35"/>
    <mergeCell ref="C34:C35"/>
    <mergeCell ref="C36:C37"/>
    <mergeCell ref="D36:D39"/>
    <mergeCell ref="E36:F36"/>
    <mergeCell ref="G36:G39"/>
    <mergeCell ref="H36:H39"/>
    <mergeCell ref="N37:N39"/>
    <mergeCell ref="C38:C39"/>
    <mergeCell ref="L37:L39"/>
    <mergeCell ref="M37:M39"/>
    <mergeCell ref="C32:C33"/>
    <mergeCell ref="D32:D35"/>
    <mergeCell ref="E32:F32"/>
    <mergeCell ref="G32:G35"/>
    <mergeCell ref="H32:H35"/>
    <mergeCell ref="I32:I35"/>
    <mergeCell ref="J32:K32"/>
    <mergeCell ref="E33:F35"/>
    <mergeCell ref="I28:I31"/>
    <mergeCell ref="J28:K28"/>
    <mergeCell ref="E29:F31"/>
    <mergeCell ref="J29:K31"/>
    <mergeCell ref="J33:K35"/>
    <mergeCell ref="N25:N27"/>
    <mergeCell ref="C26:C27"/>
    <mergeCell ref="C28:C29"/>
    <mergeCell ref="D28:D31"/>
    <mergeCell ref="E28:F28"/>
    <mergeCell ref="G28:G31"/>
    <mergeCell ref="H28:H31"/>
    <mergeCell ref="N29:N31"/>
    <mergeCell ref="C30:C31"/>
    <mergeCell ref="L29:L31"/>
    <mergeCell ref="M29:M31"/>
    <mergeCell ref="C20:C21"/>
    <mergeCell ref="D20:D23"/>
    <mergeCell ref="E20:F20"/>
    <mergeCell ref="G20:G23"/>
    <mergeCell ref="H20:H23"/>
    <mergeCell ref="N21:N23"/>
    <mergeCell ref="C22:C23"/>
    <mergeCell ref="C24:C25"/>
    <mergeCell ref="D24:D27"/>
    <mergeCell ref="E24:F24"/>
    <mergeCell ref="G24:G27"/>
    <mergeCell ref="H24:H27"/>
    <mergeCell ref="I24:I27"/>
    <mergeCell ref="J24:K24"/>
    <mergeCell ref="E25:F27"/>
    <mergeCell ref="I20:I23"/>
    <mergeCell ref="J20:K20"/>
    <mergeCell ref="E21:F23"/>
    <mergeCell ref="J21:K23"/>
    <mergeCell ref="L21:L23"/>
    <mergeCell ref="M21:M23"/>
    <mergeCell ref="J25:K27"/>
    <mergeCell ref="L25:L27"/>
    <mergeCell ref="M25:M27"/>
    <mergeCell ref="B2:N3"/>
    <mergeCell ref="E6:F6"/>
    <mergeCell ref="E7:F7"/>
    <mergeCell ref="E8:F8"/>
    <mergeCell ref="E9:F9"/>
    <mergeCell ref="B18:C19"/>
    <mergeCell ref="D18:D19"/>
    <mergeCell ref="E18:G18"/>
    <mergeCell ref="H18:H19"/>
    <mergeCell ref="I18:K18"/>
    <mergeCell ref="L18:L19"/>
    <mergeCell ref="M18:M19"/>
    <mergeCell ref="N18:N19"/>
    <mergeCell ref="E19:F19"/>
    <mergeCell ref="J19:K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スケジュール管理</vt:lpstr>
      <vt:lpstr>タイムテーブルフォーマット</vt:lpstr>
      <vt:lpstr>結果</vt:lpstr>
      <vt:lpstr>対戦表フォーマット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2022-05-07T23:44:43Z</dcterms:modified>
</cp:coreProperties>
</file>